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975" tabRatio="337" firstSheet="14" activeTab="14"/>
  </bookViews>
  <sheets>
    <sheet name="昆明市晋宁区人民医院" sheetId="1" r:id="rId1"/>
    <sheet name="昆明市晋宁区第二人民医院" sheetId="2" r:id="rId2"/>
    <sheet name="昆明市晋宁区中医院" sheetId="15" r:id="rId3"/>
    <sheet name="昆明市晋宁区妇幼健康服务中心" sheetId="3" r:id="rId4"/>
    <sheet name="昆明市晋宁区昆阳社区卫生服务中心" sheetId="4" r:id="rId5"/>
    <sheet name="昆明市晋宁区晋城社区卫生服务中心" sheetId="5" r:id="rId6"/>
    <sheet name="昆明市晋宁区新街中心卫生院" sheetId="6" r:id="rId7"/>
    <sheet name="昆明市晋宁区宝峰中心卫生院" sheetId="7" r:id="rId8"/>
    <sheet name="昆明市晋宁区上蒜中心卫生院" sheetId="8" r:id="rId9"/>
    <sheet name="昆明市晋宁区古城卫生院" sheetId="9" r:id="rId10"/>
    <sheet name="昆明市晋宁区二街卫生院" sheetId="10" r:id="rId11"/>
    <sheet name="昆明市晋宁区六街卫生院" sheetId="11" r:id="rId12"/>
    <sheet name="昆明市晋宁区化乐卫生院" sheetId="12" r:id="rId13"/>
    <sheet name="昆明市晋宁区双河彝族乡卫生院" sheetId="13" r:id="rId14"/>
    <sheet name="昆明市晋宁区夕阳彝族乡卫生院" sheetId="14" r:id="rId15"/>
  </sheets>
  <externalReferences>
    <externalReference r:id="rId16"/>
  </externalReferences>
  <calcPr calcId="144525"/>
</workbook>
</file>

<file path=xl/sharedStrings.xml><?xml version="1.0" encoding="utf-8"?>
<sst xmlns="http://schemas.openxmlformats.org/spreadsheetml/2006/main" count="53165" uniqueCount="7564">
  <si>
    <t>昆明市晋宁区人民医院2022年1-6月药品采购情况</t>
  </si>
  <si>
    <t>序号</t>
  </si>
  <si>
    <t>通用名</t>
  </si>
  <si>
    <t>剂型</t>
  </si>
  <si>
    <t>规格</t>
  </si>
  <si>
    <t>计价单位</t>
  </si>
  <si>
    <t>药品属性</t>
  </si>
  <si>
    <t>生产企业</t>
  </si>
  <si>
    <t>采购量</t>
  </si>
  <si>
    <t>实际采购价格(元)</t>
  </si>
  <si>
    <t>配送金额(元)</t>
  </si>
  <si>
    <t>尼莫地平注射液</t>
  </si>
  <si>
    <t>注射剂</t>
  </si>
  <si>
    <t>50ml:10mg</t>
  </si>
  <si>
    <t>瓶</t>
  </si>
  <si>
    <t>中标药品  [非基药]</t>
  </si>
  <si>
    <t>辰欣药业股份有限公司</t>
  </si>
  <si>
    <t>10</t>
  </si>
  <si>
    <t>265</t>
  </si>
  <si>
    <t>氯化钾注射液</t>
  </si>
  <si>
    <t>10ml:1g</t>
  </si>
  <si>
    <t>中国大冢制药有限公司</t>
  </si>
  <si>
    <t>18720</t>
  </si>
  <si>
    <t>22464</t>
  </si>
  <si>
    <t>醒脑静注射液</t>
  </si>
  <si>
    <t>10ml</t>
  </si>
  <si>
    <t>盒</t>
  </si>
  <si>
    <t>无锡济煜山禾药业股份有限公司</t>
  </si>
  <si>
    <t>1100</t>
  </si>
  <si>
    <t>172832</t>
  </si>
  <si>
    <t>159005.44</t>
  </si>
  <si>
    <t>清开灵片</t>
  </si>
  <si>
    <t>薄膜衣片剂</t>
  </si>
  <si>
    <t>每片重0.5g</t>
  </si>
  <si>
    <t>中标药品  [基药]</t>
  </si>
  <si>
    <t>浙江远力健药业有限责任公司</t>
  </si>
  <si>
    <t>800</t>
  </si>
  <si>
    <t>15776</t>
  </si>
  <si>
    <t>11832</t>
  </si>
  <si>
    <t>冠心宁注射液</t>
  </si>
  <si>
    <t>每支装10ml</t>
  </si>
  <si>
    <t>神威药业集团有限公司</t>
  </si>
  <si>
    <t>320</t>
  </si>
  <si>
    <t>22240</t>
  </si>
  <si>
    <t>泮托拉唑钠肠溶胶囊</t>
  </si>
  <si>
    <t>胶囊剂</t>
  </si>
  <si>
    <t>20mg</t>
  </si>
  <si>
    <t>杭州中美华东制药有限公司</t>
  </si>
  <si>
    <t>3500</t>
  </si>
  <si>
    <t>144130</t>
  </si>
  <si>
    <t>葡萄糖注射液</t>
  </si>
  <si>
    <t>500ml:50g</t>
  </si>
  <si>
    <t>袋</t>
  </si>
  <si>
    <t>昆明南疆制药有限公司</t>
  </si>
  <si>
    <t>870</t>
  </si>
  <si>
    <t>3828</t>
  </si>
  <si>
    <t>100ml:5g</t>
  </si>
  <si>
    <t>55200</t>
  </si>
  <si>
    <t>181056</t>
  </si>
  <si>
    <t>161376</t>
  </si>
  <si>
    <t>复方氟米松软膏</t>
  </si>
  <si>
    <t>软膏剂</t>
  </si>
  <si>
    <t>15g(每克含匹伐酸氟米松0.2mg,水杨酸30mg)</t>
  </si>
  <si>
    <t>澳美制药厂</t>
  </si>
  <si>
    <t>140</t>
  </si>
  <si>
    <t>2563.4</t>
  </si>
  <si>
    <t>吡诺克辛滴眼液</t>
  </si>
  <si>
    <t>滴眼剂</t>
  </si>
  <si>
    <t>5ml:0.25mg</t>
  </si>
  <si>
    <t>参天制药（中国）有限公司</t>
  </si>
  <si>
    <t>40</t>
  </si>
  <si>
    <t>398.4</t>
  </si>
  <si>
    <t>保胎灵胶囊</t>
  </si>
  <si>
    <t>每粒装0.5g</t>
  </si>
  <si>
    <t>江西银涛药业有限公司</t>
  </si>
  <si>
    <t>600</t>
  </si>
  <si>
    <t>17706</t>
  </si>
  <si>
    <t>注射用更昔洛韦钠</t>
  </si>
  <si>
    <t>注射剂（冻干粉针剂）</t>
  </si>
  <si>
    <t>0.25g</t>
  </si>
  <si>
    <t>湖北潜龙药业有限公司</t>
  </si>
  <si>
    <t>30</t>
  </si>
  <si>
    <t>9090</t>
  </si>
  <si>
    <t>骨化三醇软胶囊</t>
  </si>
  <si>
    <t>胶囊剂（软胶囊）</t>
  </si>
  <si>
    <t>0.25μg</t>
  </si>
  <si>
    <t>正大制药（青岛）有限公司</t>
  </si>
  <si>
    <t>1400</t>
  </si>
  <si>
    <t>50736</t>
  </si>
  <si>
    <t>盐酸去氧肾上腺素注射液</t>
  </si>
  <si>
    <t>1ml:10mg</t>
  </si>
  <si>
    <t>支</t>
  </si>
  <si>
    <t>上海禾丰制药有限公司</t>
  </si>
  <si>
    <t>4872</t>
  </si>
  <si>
    <t>益母草注射液</t>
  </si>
  <si>
    <t>1ml</t>
  </si>
  <si>
    <t>成都第一制药有限公司</t>
  </si>
  <si>
    <t>12834</t>
  </si>
  <si>
    <t>小儿氨酚黄那敏颗粒</t>
  </si>
  <si>
    <t>颗粒剂</t>
  </si>
  <si>
    <t>0.125g(以对乙酰氨基酚计)</t>
  </si>
  <si>
    <t>昆药集团股份有限公司</t>
  </si>
  <si>
    <t>100</t>
  </si>
  <si>
    <t>634</t>
  </si>
  <si>
    <t>果糖二磷酸钠口服溶液</t>
  </si>
  <si>
    <t>口服溶液</t>
  </si>
  <si>
    <t>北京华靳制药有限公司</t>
  </si>
  <si>
    <t>180</t>
  </si>
  <si>
    <t>5112</t>
  </si>
  <si>
    <t>维生素D滴剂</t>
  </si>
  <si>
    <t>滴剂</t>
  </si>
  <si>
    <t>每粒含维生素D400IU</t>
  </si>
  <si>
    <t>青岛双鲸药业有限公司</t>
  </si>
  <si>
    <t>300</t>
  </si>
  <si>
    <t>10724</t>
  </si>
  <si>
    <t>复方托吡卡胺滴眼液</t>
  </si>
  <si>
    <t>5ml:托吡卡胺25mg,盐酸去氧肾上腺素25mg</t>
  </si>
  <si>
    <t>天津金耀集团河北永光制药有限公司</t>
  </si>
  <si>
    <t>168.6</t>
  </si>
  <si>
    <t>克痤隐酮凝胶</t>
  </si>
  <si>
    <t>凝胶剂</t>
  </si>
  <si>
    <t>每支装6g</t>
  </si>
  <si>
    <t>合肥立方制药股份有限公司</t>
  </si>
  <si>
    <t>370</t>
  </si>
  <si>
    <t>8857.8</t>
  </si>
  <si>
    <t>琥珀酸亚铁片</t>
  </si>
  <si>
    <t>片剂</t>
  </si>
  <si>
    <t>0.1g</t>
  </si>
  <si>
    <t>金陵药业股份有限公司南京金陵制药厂</t>
  </si>
  <si>
    <t>580</t>
  </si>
  <si>
    <t>14778.4</t>
  </si>
  <si>
    <t>盐酸奥布卡因滴眼液</t>
  </si>
  <si>
    <t>20ml:80mg</t>
  </si>
  <si>
    <t>50</t>
  </si>
  <si>
    <t>3130.5</t>
  </si>
  <si>
    <t>1252.2</t>
  </si>
  <si>
    <t>乙酰半胱氨酸颗粒</t>
  </si>
  <si>
    <t>0.2g</t>
  </si>
  <si>
    <t>广东百澳药业有限公司</t>
  </si>
  <si>
    <t>60</t>
  </si>
  <si>
    <t>681</t>
  </si>
  <si>
    <t>340.5</t>
  </si>
  <si>
    <t>硫酸阿托品眼用凝胶</t>
  </si>
  <si>
    <t>眼用凝胶剂</t>
  </si>
  <si>
    <t>2.5g:25mg</t>
  </si>
  <si>
    <t>沈阳兴齐眼药股份有限公司</t>
  </si>
  <si>
    <t>316.9</t>
  </si>
  <si>
    <t>人表皮生长因子凝胶</t>
  </si>
  <si>
    <t>10万IU(200μg)/20g/支</t>
  </si>
  <si>
    <t>桂林华诺威基因药业有限公司</t>
  </si>
  <si>
    <t>260</t>
  </si>
  <si>
    <t>11928.8</t>
  </si>
  <si>
    <t>尿毒清颗粒（无糖型）</t>
  </si>
  <si>
    <t>每袋装5g</t>
  </si>
  <si>
    <t>康臣药业（内蒙古）有限责任公司</t>
  </si>
  <si>
    <t>1200</t>
  </si>
  <si>
    <t>77088</t>
  </si>
  <si>
    <t>盐酸左西替利嗪口服溶液</t>
  </si>
  <si>
    <t>口服溶液剂</t>
  </si>
  <si>
    <t>0.05%</t>
  </si>
  <si>
    <t>重庆华邦制药有限公司</t>
  </si>
  <si>
    <t>720</t>
  </si>
  <si>
    <t>12009.6</t>
  </si>
  <si>
    <t>8006.4</t>
  </si>
  <si>
    <t>麻仁软胶囊</t>
  </si>
  <si>
    <t>软胶囊剂</t>
  </si>
  <si>
    <t>每粒装0.6g</t>
  </si>
  <si>
    <t>佛山手心制药有限公司</t>
  </si>
  <si>
    <t>80</t>
  </si>
  <si>
    <t>1383.2</t>
  </si>
  <si>
    <t>硫糖铝混悬凝胶</t>
  </si>
  <si>
    <t>5ml:1g</t>
  </si>
  <si>
    <t>昆明积大制药股份有限公司</t>
  </si>
  <si>
    <t>240</t>
  </si>
  <si>
    <t>8937.6</t>
  </si>
  <si>
    <t>盐酸利多卡因注射液</t>
  </si>
  <si>
    <t>注射剂（小容量注射液）</t>
  </si>
  <si>
    <t>5ml:0.1g</t>
  </si>
  <si>
    <t>6000</t>
  </si>
  <si>
    <t>15900</t>
  </si>
  <si>
    <t>维A酸乳膏</t>
  </si>
  <si>
    <t>乳膏剂</t>
  </si>
  <si>
    <t>30g（0.025%）</t>
  </si>
  <si>
    <t>798.5</t>
  </si>
  <si>
    <t>盐酸达克罗宁胶浆</t>
  </si>
  <si>
    <t>胶浆剂</t>
  </si>
  <si>
    <t>10ml:0.1g</t>
  </si>
  <si>
    <t>扬子江药业集团有限公司</t>
  </si>
  <si>
    <t>200</t>
  </si>
  <si>
    <t>57048</t>
  </si>
  <si>
    <t>胸腺五肽注射液</t>
  </si>
  <si>
    <t>注射液（预灌封）</t>
  </si>
  <si>
    <t>海南中和药业股份有限公司</t>
  </si>
  <si>
    <t>1416.6</t>
  </si>
  <si>
    <t>946</t>
  </si>
  <si>
    <t>5ml:托吡卡胺25mg,盐酸去氧肾上腺素25mg（1ml）</t>
  </si>
  <si>
    <t>400</t>
  </si>
  <si>
    <t>甲硝唑凝胶</t>
  </si>
  <si>
    <t>20g:0.15g</t>
  </si>
  <si>
    <t>山东方明药业集团股份有限公司</t>
  </si>
  <si>
    <t>805.2</t>
  </si>
  <si>
    <t>201.3</t>
  </si>
  <si>
    <t>黄体酮软胶囊</t>
  </si>
  <si>
    <t>浙江医药股份有限公司新昌制药厂</t>
  </si>
  <si>
    <t>1000</t>
  </si>
  <si>
    <t>70960</t>
  </si>
  <si>
    <t>聚桂醇注射液</t>
  </si>
  <si>
    <t>10ml:100mg</t>
  </si>
  <si>
    <t>陕西天宇制药有限公司</t>
  </si>
  <si>
    <t>28</t>
  </si>
  <si>
    <t>13204.8</t>
  </si>
  <si>
    <t>卡前列素氨丁三醇注射液</t>
  </si>
  <si>
    <t>1ml:250ug</t>
  </si>
  <si>
    <t>常州四药制药有限公司</t>
  </si>
  <si>
    <t>2</t>
  </si>
  <si>
    <t>5145.4</t>
  </si>
  <si>
    <t>复方氨基酸注射液（3AA）</t>
  </si>
  <si>
    <t>注射液（软袋）</t>
  </si>
  <si>
    <t>250ml:10.65g(总氨基酸)</t>
  </si>
  <si>
    <t>宜昌三峡制药有限公司</t>
  </si>
  <si>
    <t>16508</t>
  </si>
  <si>
    <t>酚氨咖敏片</t>
  </si>
  <si>
    <t>/</t>
  </si>
  <si>
    <t>上海上药信谊药厂有限公司</t>
  </si>
  <si>
    <t>99</t>
  </si>
  <si>
    <t>尼美舒利片</t>
  </si>
  <si>
    <t>广东隆信制药有限公司</t>
  </si>
  <si>
    <t>2100</t>
  </si>
  <si>
    <t>39207</t>
  </si>
  <si>
    <t>37340</t>
  </si>
  <si>
    <t>碳酸钙D3片（Ⅱ）</t>
  </si>
  <si>
    <t>每片含钙500mg，维生素D35ug(200国际单位)</t>
  </si>
  <si>
    <t>北京朗迪制药有限公司</t>
  </si>
  <si>
    <t>15480</t>
  </si>
  <si>
    <t>伊曲康唑胶囊</t>
  </si>
  <si>
    <t>西安杨森制药有限公司</t>
  </si>
  <si>
    <t>14036.4</t>
  </si>
  <si>
    <t>拉莫三嗪片</t>
  </si>
  <si>
    <t>50mg</t>
  </si>
  <si>
    <t>GlaxoSmithKline Pharmaceuticals S.A.</t>
  </si>
  <si>
    <t>20</t>
  </si>
  <si>
    <t>1717.4</t>
  </si>
  <si>
    <t>华法林钠片</t>
  </si>
  <si>
    <t>3mg</t>
  </si>
  <si>
    <t>Orion Corporation Orion Pharma</t>
  </si>
  <si>
    <t>3</t>
  </si>
  <si>
    <t>141</t>
  </si>
  <si>
    <t>他卡西醇软膏</t>
  </si>
  <si>
    <t>2μg/g</t>
  </si>
  <si>
    <t>帝人制药株式会社医药岩国制造所 TEIJIN PHARMA LIMITED IWAKUNI PHARMACEUTICAL FACTORY</t>
  </si>
  <si>
    <t>1557.2</t>
  </si>
  <si>
    <t>吸入用布地奈德混悬液</t>
  </si>
  <si>
    <t>吸入混悬液</t>
  </si>
  <si>
    <t>2ml:1mg</t>
  </si>
  <si>
    <t>AstraZeneca Pty Ltd（澳大利亚）</t>
  </si>
  <si>
    <t>1296</t>
  </si>
  <si>
    <t>83851.2</t>
  </si>
  <si>
    <t>55900.8</t>
  </si>
  <si>
    <t>非洛地平缓释片</t>
  </si>
  <si>
    <t>缓释制剂</t>
  </si>
  <si>
    <t>2.5mg</t>
  </si>
  <si>
    <t>阿斯利康制药有限公司</t>
  </si>
  <si>
    <t>2500</t>
  </si>
  <si>
    <t>54575</t>
  </si>
  <si>
    <t>酪酸梭菌二联活菌散</t>
  </si>
  <si>
    <t>散剂</t>
  </si>
  <si>
    <t>500mg/袋</t>
  </si>
  <si>
    <t>科兴生物制药股份有限公司</t>
  </si>
  <si>
    <t>1800</t>
  </si>
  <si>
    <t>51840</t>
  </si>
  <si>
    <t>48960</t>
  </si>
  <si>
    <t>复方丹参片</t>
  </si>
  <si>
    <t>0.8g</t>
  </si>
  <si>
    <t>云南铭鼎药业有限公司</t>
  </si>
  <si>
    <t>6600</t>
  </si>
  <si>
    <t>地特胰岛素注射液</t>
  </si>
  <si>
    <t>3ml:300单位（笔芯）</t>
  </si>
  <si>
    <t>诺和诺德（中国）制药有限公司</t>
  </si>
  <si>
    <t>18103</t>
  </si>
  <si>
    <t>维生素B6注射液</t>
  </si>
  <si>
    <t>注射液</t>
  </si>
  <si>
    <t>2ml:0.1g</t>
  </si>
  <si>
    <t>河南润弘制药股份有限公司</t>
  </si>
  <si>
    <t>9000</t>
  </si>
  <si>
    <t>6750</t>
  </si>
  <si>
    <t>琥珀酸美托洛尔缓释片</t>
  </si>
  <si>
    <t>47.5mg</t>
  </si>
  <si>
    <t>AstraZeneca AB （瑞典） 阿斯利康制药有限公司（进口分包）</t>
  </si>
  <si>
    <t>13920</t>
  </si>
  <si>
    <t>204624</t>
  </si>
  <si>
    <t>硫酸庆大霉素注射液</t>
  </si>
  <si>
    <t>2ml:80mg(8万单位)</t>
  </si>
  <si>
    <t>宜昌人福药业有限责任公司</t>
  </si>
  <si>
    <t>1104</t>
  </si>
  <si>
    <t>盐酸普萘洛尔片</t>
  </si>
  <si>
    <t>10mg</t>
  </si>
  <si>
    <t>江苏亚邦爱普森药业有限公司</t>
  </si>
  <si>
    <t>238</t>
  </si>
  <si>
    <t>单硝酸异山梨酯片</t>
  </si>
  <si>
    <t>丽珠集团丽珠制药厂</t>
  </si>
  <si>
    <t>6720</t>
  </si>
  <si>
    <t>曲伏前列素滴眼液</t>
  </si>
  <si>
    <t>2.5ml:0.1mg</t>
  </si>
  <si>
    <t>湖北远大天天明制药有限公司</t>
  </si>
  <si>
    <t>3056</t>
  </si>
  <si>
    <t>聚甲酚磺醛栓</t>
  </si>
  <si>
    <t>栓剂</t>
  </si>
  <si>
    <t>90mg</t>
  </si>
  <si>
    <t>昆明源瑞制药有限公司</t>
  </si>
  <si>
    <t>190</t>
  </si>
  <si>
    <t>4330.1</t>
  </si>
  <si>
    <t>氧氟沙星滴眼液</t>
  </si>
  <si>
    <t>5ml:15mg</t>
  </si>
  <si>
    <t>35973</t>
  </si>
  <si>
    <t>细菌溶解产物胶囊</t>
  </si>
  <si>
    <t>7mg/粒</t>
  </si>
  <si>
    <t>OM Pharma SA</t>
  </si>
  <si>
    <t>1010.2</t>
  </si>
  <si>
    <t>盐酸苯海拉明注射液</t>
  </si>
  <si>
    <t>1ml:20mg</t>
  </si>
  <si>
    <t>天津金耀药业有限公司</t>
  </si>
  <si>
    <t>氨茶碱注射液</t>
  </si>
  <si>
    <t>2ml:0.25g</t>
  </si>
  <si>
    <t>石药银湖制药有限公司</t>
  </si>
  <si>
    <t>9300</t>
  </si>
  <si>
    <t>盐酸氯丙嗪片</t>
  </si>
  <si>
    <t>25mg</t>
  </si>
  <si>
    <t>江苏天士力帝益药业有限公司</t>
  </si>
  <si>
    <t>640.5</t>
  </si>
  <si>
    <t>512.4</t>
  </si>
  <si>
    <t>马来酸氯苯那敏片</t>
  </si>
  <si>
    <t>4mg</t>
  </si>
  <si>
    <t>华中药业股份有限公司</t>
  </si>
  <si>
    <t>75.2</t>
  </si>
  <si>
    <t>百令胶囊</t>
  </si>
  <si>
    <t>胶囊</t>
  </si>
  <si>
    <t>0.5g</t>
  </si>
  <si>
    <t>570</t>
  </si>
  <si>
    <t>41097</t>
  </si>
  <si>
    <t>注射用头孢西丁钠</t>
  </si>
  <si>
    <t>1.0g</t>
  </si>
  <si>
    <t>1860</t>
  </si>
  <si>
    <t>232128</t>
  </si>
  <si>
    <t>142272</t>
  </si>
  <si>
    <t>非那雄胺片</t>
  </si>
  <si>
    <t>片剂(薄膜衣)</t>
  </si>
  <si>
    <t>5mg</t>
  </si>
  <si>
    <t>杭州默沙东制药有限公司</t>
  </si>
  <si>
    <t>55104</t>
  </si>
  <si>
    <t>替格瑞洛片</t>
  </si>
  <si>
    <t>薄膜衣片</t>
  </si>
  <si>
    <t>深圳信立泰药业股份有限公司</t>
  </si>
  <si>
    <t>150</t>
  </si>
  <si>
    <t>4846.5</t>
  </si>
  <si>
    <t>3231</t>
  </si>
  <si>
    <t>塞来昔布胶囊</t>
  </si>
  <si>
    <t>辉瑞制药有限公司</t>
  </si>
  <si>
    <t>3600</t>
  </si>
  <si>
    <t>99144</t>
  </si>
  <si>
    <t>心脉隆注射液</t>
  </si>
  <si>
    <t>2ml:100mg</t>
  </si>
  <si>
    <t>云南腾药制药股份有限公司</t>
  </si>
  <si>
    <t>290</t>
  </si>
  <si>
    <t>45240</t>
  </si>
  <si>
    <t>9464</t>
  </si>
  <si>
    <t>丁苯酞软胶囊</t>
  </si>
  <si>
    <t>石药集团恩必普药业有限公司</t>
  </si>
  <si>
    <t>12</t>
  </si>
  <si>
    <t>967.68</t>
  </si>
  <si>
    <t>非布司他片</t>
  </si>
  <si>
    <t>40mg</t>
  </si>
  <si>
    <t>杭州朱养心药业有限公司</t>
  </si>
  <si>
    <t>22504</t>
  </si>
  <si>
    <t>盐酸莫西沙星氯化钠注射液</t>
  </si>
  <si>
    <t>注射剂(大容量注射剂)</t>
  </si>
  <si>
    <t>250ml:莫西沙星0.4g与氯化钠2.0g</t>
  </si>
  <si>
    <t>成都正康药业有限公司</t>
  </si>
  <si>
    <t>360</t>
  </si>
  <si>
    <t>11772</t>
  </si>
  <si>
    <t>盐酸布比卡因注射液</t>
  </si>
  <si>
    <t>5ml:37.5mg</t>
  </si>
  <si>
    <t>850</t>
  </si>
  <si>
    <t>25398</t>
  </si>
  <si>
    <t>乳酸钠林格注射液</t>
  </si>
  <si>
    <t>注射剂（注射液）</t>
  </si>
  <si>
    <t>500ml</t>
  </si>
  <si>
    <t>上海百特医疗用品有限公司</t>
  </si>
  <si>
    <t>1980</t>
  </si>
  <si>
    <t>1900.8</t>
  </si>
  <si>
    <t>炔雌醇环丙孕酮片</t>
  </si>
  <si>
    <t>醋酸环丙孕酮2mg和炔雌醇0.035mg</t>
  </si>
  <si>
    <t>上海信谊天平药业有限公司</t>
  </si>
  <si>
    <t>1310.7</t>
  </si>
  <si>
    <t>盐酸维拉帕米注射液</t>
  </si>
  <si>
    <t>注射剂（小容量注射剂）</t>
  </si>
  <si>
    <t>2ml:5mg</t>
  </si>
  <si>
    <t>25</t>
  </si>
  <si>
    <t>670</t>
  </si>
  <si>
    <t>吸入用复方异丙托溴铵溶液</t>
  </si>
  <si>
    <t>吸入用溶液剂</t>
  </si>
  <si>
    <t>2.5ml:异丙托溴铵0.5mg(按C20H30BrNO3计)与沙丁胺醇2.5mg(按C13H21NO3计)</t>
  </si>
  <si>
    <t>Laboratoire Unither</t>
  </si>
  <si>
    <t>252</t>
  </si>
  <si>
    <t>10175.76</t>
  </si>
  <si>
    <t>盐酸氨溴索注射液</t>
  </si>
  <si>
    <t>2ml:15mg</t>
  </si>
  <si>
    <t>峨眉山通惠制药有限公司</t>
  </si>
  <si>
    <t>7160</t>
  </si>
  <si>
    <t>头孢克肟颗粒</t>
  </si>
  <si>
    <t>50mg（按头孢克肟计）</t>
  </si>
  <si>
    <t>广东恒健制药有限公司</t>
  </si>
  <si>
    <t>816</t>
  </si>
  <si>
    <t>维生素AD滴剂</t>
  </si>
  <si>
    <t>滴剂（胶囊型）</t>
  </si>
  <si>
    <t>每粒含维生素A2000单位与维生素D700单位（一次性包装）</t>
  </si>
  <si>
    <t>浙江仟源海力生制药有限公司</t>
  </si>
  <si>
    <t>374.4</t>
  </si>
  <si>
    <t>0</t>
  </si>
  <si>
    <t>破伤风人免疫球蛋白</t>
  </si>
  <si>
    <t>250IU/瓶（2.5ml）</t>
  </si>
  <si>
    <t>华兰生物工程重庆有限公司</t>
  </si>
  <si>
    <t>48600</t>
  </si>
  <si>
    <t>注射用维库溴铵</t>
  </si>
  <si>
    <t>120</t>
  </si>
  <si>
    <t>1467.6</t>
  </si>
  <si>
    <t>注射用重组人干扰素α1b</t>
  </si>
  <si>
    <t>10μg/支</t>
  </si>
  <si>
    <t>深圳科兴药业有限公司</t>
  </si>
  <si>
    <t>2900</t>
  </si>
  <si>
    <t>46385</t>
  </si>
  <si>
    <t>益脉康片</t>
  </si>
  <si>
    <t>每片含总黄酮40mg</t>
  </si>
  <si>
    <t>云南白药集团大理药业有限责任公司</t>
  </si>
  <si>
    <t>8896</t>
  </si>
  <si>
    <t>盐酸左氧氟沙星氯化钠注射液</t>
  </si>
  <si>
    <t>100ml:左氧氟沙星0.2g与氯化钠0.9g</t>
  </si>
  <si>
    <t>四川科伦药业股份有限公司</t>
  </si>
  <si>
    <t>4800</t>
  </si>
  <si>
    <t>23904</t>
  </si>
  <si>
    <t>丙泊酚乳状注射液</t>
  </si>
  <si>
    <t>20ml:0.2g</t>
  </si>
  <si>
    <t>四川国瑞药业有限责任公司</t>
  </si>
  <si>
    <t>280</t>
  </si>
  <si>
    <t>25816</t>
  </si>
  <si>
    <t>甘油果糖氯化钠注射液</t>
  </si>
  <si>
    <t>250ml:甘油25g、果糖12.5g与氯化钠2.25g</t>
  </si>
  <si>
    <t>638</t>
  </si>
  <si>
    <t>兰索拉唑肠溶片</t>
  </si>
  <si>
    <t>15mg</t>
  </si>
  <si>
    <t>扬子江药业集团四川海蓉药业有限公司</t>
  </si>
  <si>
    <t>1320</t>
  </si>
  <si>
    <t>57842.4</t>
  </si>
  <si>
    <t>脑心通胶囊</t>
  </si>
  <si>
    <t>每粒装0.4g</t>
  </si>
  <si>
    <t>陕西步长制药有限公司</t>
  </si>
  <si>
    <t>8685</t>
  </si>
  <si>
    <t>阿加曲班注射液</t>
  </si>
  <si>
    <t>20ml:10mg</t>
  </si>
  <si>
    <t>天津药物研究院药业有限责任公司</t>
  </si>
  <si>
    <t>2402</t>
  </si>
  <si>
    <t>低分子肝素钙注射液</t>
  </si>
  <si>
    <t>1ml:5000Axa单位</t>
  </si>
  <si>
    <t>深圳赛保尔生物药业有限公司</t>
  </si>
  <si>
    <t>4200</t>
  </si>
  <si>
    <t>61152</t>
  </si>
  <si>
    <t>对乙酰氨基酚125mg、马来酸氯苯那敏0.5mg、人工牛黄5mg</t>
  </si>
  <si>
    <t>江苏康缘阳光药业有限公司</t>
  </si>
  <si>
    <t>2904</t>
  </si>
  <si>
    <t>50μg</t>
  </si>
  <si>
    <t>16017</t>
  </si>
  <si>
    <t>康力欣胶囊</t>
  </si>
  <si>
    <t>云南名扬药业有限公司</t>
  </si>
  <si>
    <t>70</t>
  </si>
  <si>
    <t>14396.9</t>
  </si>
  <si>
    <t>云南红药胶囊</t>
  </si>
  <si>
    <t>每粒装0.25g</t>
  </si>
  <si>
    <t>云南植物药业有限公司</t>
  </si>
  <si>
    <t>25850</t>
  </si>
  <si>
    <t>索磷布韦维帕他韦片</t>
  </si>
  <si>
    <t>每片含400mg索磷布韦和100mg维帕他韦</t>
  </si>
  <si>
    <t>Gilead Sciences Ireland UC</t>
  </si>
  <si>
    <t>9870</t>
  </si>
  <si>
    <t>阿利沙坦酯片</t>
  </si>
  <si>
    <t>240mg</t>
  </si>
  <si>
    <t>301</t>
  </si>
  <si>
    <t>马来酸曲美布汀胶囊</t>
  </si>
  <si>
    <t>山西振东安欣生物制药有限公司</t>
  </si>
  <si>
    <t>48.9</t>
  </si>
  <si>
    <t>米曲菌胰酶片</t>
  </si>
  <si>
    <t>每片含米曲菌霉提取物24mg,胰酶220mg</t>
  </si>
  <si>
    <t>康哲（湖南）制药有限公司</t>
  </si>
  <si>
    <t>388</t>
  </si>
  <si>
    <t>注射用克林霉素磷酸酯</t>
  </si>
  <si>
    <t>0.3g(按C18H33ClN2O5S计算)</t>
  </si>
  <si>
    <t>3090</t>
  </si>
  <si>
    <t>205794</t>
  </si>
  <si>
    <t>128871</t>
  </si>
  <si>
    <t>荜铃胃痛颗粒</t>
  </si>
  <si>
    <t>5g</t>
  </si>
  <si>
    <t>扬子江药业集团江苏制药股份有限公司</t>
  </si>
  <si>
    <t>540</t>
  </si>
  <si>
    <t>25164</t>
  </si>
  <si>
    <t>盐酸洛贝林注射液</t>
  </si>
  <si>
    <t>1ml:3mg</t>
  </si>
  <si>
    <t>北京市永康药业有限公司</t>
  </si>
  <si>
    <t>3160</t>
  </si>
  <si>
    <t>注射用丝裂霉素</t>
  </si>
  <si>
    <t>注射剂（冻干）</t>
  </si>
  <si>
    <t>瀚晖制药有限公司</t>
  </si>
  <si>
    <t>830</t>
  </si>
  <si>
    <t>盐酸齐拉西酮片</t>
  </si>
  <si>
    <t>重庆圣华曦药业股份有限公司</t>
  </si>
  <si>
    <t>1852.8</t>
  </si>
  <si>
    <t>盐酸阿莫罗芬乳膏</t>
  </si>
  <si>
    <t>0.25%</t>
  </si>
  <si>
    <t>江苏福邦药业有限公司</t>
  </si>
  <si>
    <t>658</t>
  </si>
  <si>
    <t>甘桔冰梅片</t>
  </si>
  <si>
    <t>重庆华森制药股份有限公司</t>
  </si>
  <si>
    <t>26030</t>
  </si>
  <si>
    <t>枸橼酸莫沙必利胶囊</t>
  </si>
  <si>
    <t>上海新黄河制药有限公司</t>
  </si>
  <si>
    <t>660</t>
  </si>
  <si>
    <t>14229.6</t>
  </si>
  <si>
    <t>复方阿嗪米特肠溶片</t>
  </si>
  <si>
    <t>片剂（肠溶）</t>
  </si>
  <si>
    <t>复方</t>
  </si>
  <si>
    <t>扬州一洋制药有限公司</t>
  </si>
  <si>
    <t>12000</t>
  </si>
  <si>
    <t>六味地黄丸</t>
  </si>
  <si>
    <t>丸剂（水蜜丸）</t>
  </si>
  <si>
    <t>60g</t>
  </si>
  <si>
    <t>1900</t>
  </si>
  <si>
    <t>复合维生素B片</t>
  </si>
  <si>
    <t>复方甘草口服溶液</t>
  </si>
  <si>
    <t>复方(180ml)</t>
  </si>
  <si>
    <t>南京白敬宇制药有限责任公司</t>
  </si>
  <si>
    <t>4073.6</t>
  </si>
  <si>
    <t>2036.8</t>
  </si>
  <si>
    <t>阿司匹林肠溶片</t>
  </si>
  <si>
    <t>100mg</t>
  </si>
  <si>
    <t>石药集团欧意药业有限公司</t>
  </si>
  <si>
    <t>62580</t>
  </si>
  <si>
    <t>61382.04</t>
  </si>
  <si>
    <t>醋酸地塞米松片</t>
  </si>
  <si>
    <t>0.75mg</t>
  </si>
  <si>
    <t>遂成药业股份有限公司</t>
  </si>
  <si>
    <t>69</t>
  </si>
  <si>
    <t>富马酸酮替芬片</t>
  </si>
  <si>
    <t>1mg(以酮替芬计)</t>
  </si>
  <si>
    <t>仁和堂药业有限公司</t>
  </si>
  <si>
    <t>420</t>
  </si>
  <si>
    <t>地高辛片</t>
  </si>
  <si>
    <t>0.25mg</t>
  </si>
  <si>
    <t>赛诺菲（杭州）制药有限公司</t>
  </si>
  <si>
    <t>475.2</t>
  </si>
  <si>
    <t>维生素C注射液</t>
  </si>
  <si>
    <t>云南白药集团股份有限公司</t>
  </si>
  <si>
    <t>11400</t>
  </si>
  <si>
    <t>28500</t>
  </si>
  <si>
    <t>沙美特罗替卡松吸入粉雾剂</t>
  </si>
  <si>
    <t>吸入粉雾剂</t>
  </si>
  <si>
    <t>50ug/250ug/泡*60泡</t>
  </si>
  <si>
    <t>Glaxo Wellcome Production</t>
  </si>
  <si>
    <t>77444</t>
  </si>
  <si>
    <t>盐酸氟桂利嗪胶囊</t>
  </si>
  <si>
    <t>按C26H26F2N2计算5mg</t>
  </si>
  <si>
    <t>650</t>
  </si>
  <si>
    <t>13754</t>
  </si>
  <si>
    <t>拉米夫定片</t>
  </si>
  <si>
    <t>吉斯凯（苏州）制药有限公司</t>
  </si>
  <si>
    <t>10264</t>
  </si>
  <si>
    <t>门冬胰岛素30注射液</t>
  </si>
  <si>
    <t>100单位/毫升，3毫升/支（笔芯）</t>
  </si>
  <si>
    <t>1708</t>
  </si>
  <si>
    <t>117015.08</t>
  </si>
  <si>
    <t>门冬胰岛素注射液</t>
  </si>
  <si>
    <t>566</t>
  </si>
  <si>
    <t>39342.66</t>
  </si>
  <si>
    <t>托吡酯片</t>
  </si>
  <si>
    <t>2297.1</t>
  </si>
  <si>
    <t>拜耳医药保健有限公司</t>
  </si>
  <si>
    <t>12040</t>
  </si>
  <si>
    <t>依西美坦片</t>
  </si>
  <si>
    <t>Pfizer Italia s.r.l.</t>
  </si>
  <si>
    <t>6</t>
  </si>
  <si>
    <t>6448.86</t>
  </si>
  <si>
    <t>地塞米松磷酸钠注射液</t>
  </si>
  <si>
    <t>1ml:5mg</t>
  </si>
  <si>
    <t>2940</t>
  </si>
  <si>
    <t>50mg（按C16H15N5O7S2计）</t>
  </si>
  <si>
    <t>广州白云山医药集团股份有限公司白云山制药总厂</t>
  </si>
  <si>
    <t>6591</t>
  </si>
  <si>
    <t>雷公藤多苷片</t>
  </si>
  <si>
    <t>辽宁鑫善源药业有限公司</t>
  </si>
  <si>
    <t>4</t>
  </si>
  <si>
    <t>86.4</t>
  </si>
  <si>
    <t>注射用盐酸表柔比星</t>
  </si>
  <si>
    <t>辉瑞制药（无锡）有限公司</t>
  </si>
  <si>
    <t>230</t>
  </si>
  <si>
    <t>28060</t>
  </si>
  <si>
    <t>21960</t>
  </si>
  <si>
    <t>硝苯地平控释片</t>
  </si>
  <si>
    <t>30mg</t>
  </si>
  <si>
    <t>12150</t>
  </si>
  <si>
    <t>297310.5</t>
  </si>
  <si>
    <t>复方α-酮酸片</t>
  </si>
  <si>
    <t>0.63g</t>
  </si>
  <si>
    <t>北京费森尤斯卡比医药有限公司</t>
  </si>
  <si>
    <t>336</t>
  </si>
  <si>
    <t>84168</t>
  </si>
  <si>
    <t>人参归脾丸</t>
  </si>
  <si>
    <t>丸剂（大蜜丸）</t>
  </si>
  <si>
    <t>每丸重9g</t>
  </si>
  <si>
    <t>吉林市鹿王制药股份有限公司</t>
  </si>
  <si>
    <t>525.6</t>
  </si>
  <si>
    <t>雌二醇片/雌二醇地屈孕酮片复合包装</t>
  </si>
  <si>
    <t>雌二醇片含雌二醇1mg;雌二醇地屈孕酮片含雌二醇1mg和地屈孕酮10mg</t>
  </si>
  <si>
    <t>Abbott Biologicals B.V.</t>
  </si>
  <si>
    <t>90</t>
  </si>
  <si>
    <t>8702.1</t>
  </si>
  <si>
    <t>尿素[14C]呼气试验药盒</t>
  </si>
  <si>
    <t>试剂盒</t>
  </si>
  <si>
    <t>含尿素【14C】胶囊40粒</t>
  </si>
  <si>
    <t>深圳市中核海得威生物科技有限公司</t>
  </si>
  <si>
    <t>33</t>
  </si>
  <si>
    <t>68640</t>
  </si>
  <si>
    <t>盐酸二甲双胍片</t>
  </si>
  <si>
    <t>深圳市中联制药有限公司</t>
  </si>
  <si>
    <t>178.2</t>
  </si>
  <si>
    <t>氯氮平片</t>
  </si>
  <si>
    <t>江苏恩华药业股份有限公司</t>
  </si>
  <si>
    <t>7540</t>
  </si>
  <si>
    <t>丁苯酞氯化钠注射液</t>
  </si>
  <si>
    <t>100ml:丁苯酞25mg与氯化钠0.9g</t>
  </si>
  <si>
    <t>40310</t>
  </si>
  <si>
    <t>红霉素眼膏</t>
  </si>
  <si>
    <t>眼用制剂</t>
  </si>
  <si>
    <t>2.5g(0.5%)</t>
  </si>
  <si>
    <t>5760</t>
  </si>
  <si>
    <t>氨苄西林胶囊</t>
  </si>
  <si>
    <t>The United Laboratories Ltd.</t>
  </si>
  <si>
    <t>2400</t>
  </si>
  <si>
    <t>29208</t>
  </si>
  <si>
    <t>2ml：0.5g</t>
  </si>
  <si>
    <t>武汉久安药业有限公司</t>
  </si>
  <si>
    <t>2000</t>
  </si>
  <si>
    <t>5400</t>
  </si>
  <si>
    <t>麝香保心丸</t>
  </si>
  <si>
    <t>丸剂（水丸）</t>
  </si>
  <si>
    <t>每丸重22.5mg</t>
  </si>
  <si>
    <t>上海和黄药业有限公司</t>
  </si>
  <si>
    <t>8940</t>
  </si>
  <si>
    <t>卡巴胆碱注射液</t>
  </si>
  <si>
    <t>注射剂(注射液)</t>
  </si>
  <si>
    <t>1ml:0.1mg</t>
  </si>
  <si>
    <t>山东博士伦福瑞达制药有限公司</t>
  </si>
  <si>
    <t>7</t>
  </si>
  <si>
    <t>787.5</t>
  </si>
  <si>
    <t>盐酸多巴胺注射液</t>
  </si>
  <si>
    <t>2ml:20mg</t>
  </si>
  <si>
    <t>5800</t>
  </si>
  <si>
    <t>20938</t>
  </si>
  <si>
    <t>肝素钠注射液</t>
  </si>
  <si>
    <t>2ml:12500单位</t>
  </si>
  <si>
    <t>江苏万邦生化医药集团有限责任公司</t>
  </si>
  <si>
    <t>5000</t>
  </si>
  <si>
    <t>58000</t>
  </si>
  <si>
    <t>注射用头孢曲松钠</t>
  </si>
  <si>
    <t>1.0g(按C18H18N8O7S3计)</t>
  </si>
  <si>
    <t>石药集团中诺药业（石家庄）有限公司</t>
  </si>
  <si>
    <t>2200</t>
  </si>
  <si>
    <t>462440</t>
  </si>
  <si>
    <t>147140</t>
  </si>
  <si>
    <t>维生素B2片</t>
  </si>
  <si>
    <t>湖北广济药业股份有限公司</t>
  </si>
  <si>
    <t>130</t>
  </si>
  <si>
    <t>676</t>
  </si>
  <si>
    <t>暖宫七味丸</t>
  </si>
  <si>
    <t>每10粒重2g</t>
  </si>
  <si>
    <t>阜新蒙药有限责任公司</t>
  </si>
  <si>
    <t>6240</t>
  </si>
  <si>
    <t>3302</t>
  </si>
  <si>
    <t>小儿复方氨基酸注射液（18AA-I）</t>
  </si>
  <si>
    <t>20ml：1.348g（总氨基酸）</t>
  </si>
  <si>
    <t>5411</t>
  </si>
  <si>
    <t>阿莫西林克拉维酸钾颗粒</t>
  </si>
  <si>
    <t>156.25mg（阿莫西林125mg与克拉维酸31.25mg）</t>
  </si>
  <si>
    <t>2800</t>
  </si>
  <si>
    <t>30492</t>
  </si>
  <si>
    <t>碳酸氢钠注射液</t>
  </si>
  <si>
    <t>10ml：0.5g</t>
  </si>
  <si>
    <t>960</t>
  </si>
  <si>
    <t>注射用硝普钠</t>
  </si>
  <si>
    <t>广东宏远集团药业有限公司</t>
  </si>
  <si>
    <t>1122</t>
  </si>
  <si>
    <t>注射用水溶性维生素</t>
  </si>
  <si>
    <t>重庆药友制药有限责任公司</t>
  </si>
  <si>
    <t>1550</t>
  </si>
  <si>
    <t>9610</t>
  </si>
  <si>
    <t>7750</t>
  </si>
  <si>
    <t>甲硝唑氯化钠注射液</t>
  </si>
  <si>
    <t>250ml:甲硝唑0.5g与氯化钠2.25g</t>
  </si>
  <si>
    <t>4692</t>
  </si>
  <si>
    <t>注射用脑蛋白水解物（Ⅲ）</t>
  </si>
  <si>
    <t>云南盟生药业有限公司</t>
  </si>
  <si>
    <t>16558.8</t>
  </si>
  <si>
    <t>丙氨酰谷氨酰胺注射液</t>
  </si>
  <si>
    <t>50ml:10g</t>
  </si>
  <si>
    <t>哈尔滨三联药业股份有限公司</t>
  </si>
  <si>
    <t>26109</t>
  </si>
  <si>
    <t>注射用头孢匹胺钠</t>
  </si>
  <si>
    <t>注射剂（无菌分装粉针剂）</t>
  </si>
  <si>
    <t>0.5g(以C25H23N8O7S2计)</t>
  </si>
  <si>
    <t>瑞阳制药股份有限公司</t>
  </si>
  <si>
    <t>2220</t>
  </si>
  <si>
    <t>326784</t>
  </si>
  <si>
    <t>129830.4</t>
  </si>
  <si>
    <t>多烯磷脂酰胆碱注射液</t>
  </si>
  <si>
    <t>5ml:232.5mg</t>
  </si>
  <si>
    <t>成都天台山制药有限公司</t>
  </si>
  <si>
    <t>795</t>
  </si>
  <si>
    <t>60992.4</t>
  </si>
  <si>
    <t>复方氨基酸注射液（18AA）</t>
  </si>
  <si>
    <t>250ml：12.5g（总氨基酸）</t>
  </si>
  <si>
    <t>西南药业股份有限公司</t>
  </si>
  <si>
    <t>1938</t>
  </si>
  <si>
    <t>注射用头孢哌酮钠舒巴坦钠</t>
  </si>
  <si>
    <t>1.0g（C25H27N9O8S2 0.5g与C8H11NO5S 0.5g）</t>
  </si>
  <si>
    <t>深圳立健药业有限公司</t>
  </si>
  <si>
    <t>42400</t>
  </si>
  <si>
    <t>玻璃酸钠注射液</t>
  </si>
  <si>
    <t>10390</t>
  </si>
  <si>
    <t>注射用炎琥宁</t>
  </si>
  <si>
    <t>166200</t>
  </si>
  <si>
    <t>128805</t>
  </si>
  <si>
    <t>云南白药胶囊</t>
  </si>
  <si>
    <t>7120</t>
  </si>
  <si>
    <t>注射用阿昔洛韦</t>
  </si>
  <si>
    <t>国药集团容生制药有限公司</t>
  </si>
  <si>
    <t>480</t>
  </si>
  <si>
    <t>12480</t>
  </si>
  <si>
    <t>七味姜黄搽剂</t>
  </si>
  <si>
    <t>搽剂</t>
  </si>
  <si>
    <t>每瓶装10ml</t>
  </si>
  <si>
    <t>明远药业有限公司</t>
  </si>
  <si>
    <t>2796</t>
  </si>
  <si>
    <t>838.8</t>
  </si>
  <si>
    <t>云南白药气雾剂</t>
  </si>
  <si>
    <t>气雾剂</t>
  </si>
  <si>
    <t>云南白药气雾剂每瓶85克；云南白药气雾剂保险液每瓶30克</t>
  </si>
  <si>
    <t>1768.2</t>
  </si>
  <si>
    <t>硫酸妥布霉素注射液</t>
  </si>
  <si>
    <t>500</t>
  </si>
  <si>
    <t>750</t>
  </si>
  <si>
    <t>3688</t>
  </si>
  <si>
    <t>1844</t>
  </si>
  <si>
    <t>狂犬病人免疫球蛋白</t>
  </si>
  <si>
    <t>200IU/瓶</t>
  </si>
  <si>
    <t>四川远大蜀阳药业有限责任公司</t>
  </si>
  <si>
    <t>108750</t>
  </si>
  <si>
    <t>72645</t>
  </si>
  <si>
    <t>鸦胆子油软胶囊</t>
  </si>
  <si>
    <t>每粒装0.53g</t>
  </si>
  <si>
    <t>华润三九（南昌）药业有限公司</t>
  </si>
  <si>
    <t>3779.4</t>
  </si>
  <si>
    <t>3023.52</t>
  </si>
  <si>
    <t>舒心通脉胶囊</t>
  </si>
  <si>
    <t>0.45g</t>
  </si>
  <si>
    <t>110</t>
  </si>
  <si>
    <t>4227.3</t>
  </si>
  <si>
    <t>生理氯化钠溶液</t>
  </si>
  <si>
    <t>冲洗剂</t>
  </si>
  <si>
    <t>500ml:4.5g</t>
  </si>
  <si>
    <t>石家庄四药有限公司</t>
  </si>
  <si>
    <t>1329</t>
  </si>
  <si>
    <t>碳酸司维拉姆片</t>
  </si>
  <si>
    <t>450</t>
  </si>
  <si>
    <t>95175</t>
  </si>
  <si>
    <t>注射用重组人脑利钠肽</t>
  </si>
  <si>
    <t>0.5mg/500U/瓶</t>
  </si>
  <si>
    <t>成都诺迪康生物制药有限公司</t>
  </si>
  <si>
    <t>66750</t>
  </si>
  <si>
    <t>罗沙司他胶囊</t>
  </si>
  <si>
    <t>珐博进（中国）医药技术开发有限公司</t>
  </si>
  <si>
    <t>58320</t>
  </si>
  <si>
    <t>55080</t>
  </si>
  <si>
    <t>人干扰素α2b阴道泡腾片</t>
  </si>
  <si>
    <t>泡腾片</t>
  </si>
  <si>
    <t>50万IU/片</t>
  </si>
  <si>
    <t>北京凯因科技股份有限公司</t>
  </si>
  <si>
    <t>76626</t>
  </si>
  <si>
    <t>卢立康唑乳膏</t>
  </si>
  <si>
    <t>1%(5g:50mg)</t>
  </si>
  <si>
    <t>海南海灵化学制药有限公司</t>
  </si>
  <si>
    <t>11004</t>
  </si>
  <si>
    <t>10087</t>
  </si>
  <si>
    <t>广州白云山天心制药股份有限公司</t>
  </si>
  <si>
    <t>2926</t>
  </si>
  <si>
    <t>连花清瘟胶囊</t>
  </si>
  <si>
    <t>每粒装0.35g</t>
  </si>
  <si>
    <t>石家庄以岭药业股份有限公司</t>
  </si>
  <si>
    <t>250</t>
  </si>
  <si>
    <t>2772.5</t>
  </si>
  <si>
    <t>2218</t>
  </si>
  <si>
    <t>盐酸多巴酚丁胺注射液</t>
  </si>
  <si>
    <t>上海上药第一生化药业有限公司</t>
  </si>
  <si>
    <t>1300</t>
  </si>
  <si>
    <t>44200</t>
  </si>
  <si>
    <t>抗凝血用枸橼酸钠溶液</t>
  </si>
  <si>
    <t>200ml:8.0g</t>
  </si>
  <si>
    <t>四川南格尔生物科技有限公司</t>
  </si>
  <si>
    <t>14596.8</t>
  </si>
  <si>
    <t>人干扰素α2b喷雾剂</t>
  </si>
  <si>
    <t>喷雾剂</t>
  </si>
  <si>
    <t>20ml:200万IU(240喷)/瓶</t>
  </si>
  <si>
    <t>天津未名生物医药有限公司</t>
  </si>
  <si>
    <t>550</t>
  </si>
  <si>
    <t>23435</t>
  </si>
  <si>
    <t>盐酸氮卓斯汀片</t>
  </si>
  <si>
    <t>片剂（薄膜衣）</t>
  </si>
  <si>
    <t>2mg</t>
  </si>
  <si>
    <t>贵州云峰药业有限公司</t>
  </si>
  <si>
    <t>410</t>
  </si>
  <si>
    <t>10155.7</t>
  </si>
  <si>
    <t>水飞蓟宾胶囊</t>
  </si>
  <si>
    <t>35mg</t>
  </si>
  <si>
    <t>天津天士力圣特制药有限公司</t>
  </si>
  <si>
    <t>香砂平胃颗粒</t>
  </si>
  <si>
    <t>每袋装5g(无蔗糖)</t>
  </si>
  <si>
    <t>昆明中药厂有限公司</t>
  </si>
  <si>
    <t>1180</t>
  </si>
  <si>
    <t>36910.4</t>
  </si>
  <si>
    <t>痛泻宁颗粒</t>
  </si>
  <si>
    <t>3000</t>
  </si>
  <si>
    <t>[10ml]1ml:托吡卡胺5mg与盐酸去氧肾上腺素5mg</t>
  </si>
  <si>
    <t>10329</t>
  </si>
  <si>
    <t>4475.9</t>
  </si>
  <si>
    <t>枯草杆菌二联活菌肠溶胶囊</t>
  </si>
  <si>
    <t>肠溶胶囊剂</t>
  </si>
  <si>
    <t>250mg/粒</t>
  </si>
  <si>
    <t>北京韩美药品有限公司</t>
  </si>
  <si>
    <t>4000</t>
  </si>
  <si>
    <t>83440</t>
  </si>
  <si>
    <t>75096</t>
  </si>
  <si>
    <t>骨肽片</t>
  </si>
  <si>
    <t>0.3g</t>
  </si>
  <si>
    <t>黑龙江江世药业有限公司</t>
  </si>
  <si>
    <t>331</t>
  </si>
  <si>
    <t>聚苯乙烯磺酸钠散</t>
  </si>
  <si>
    <t>15g</t>
  </si>
  <si>
    <t>上海世康特制药有限公司</t>
  </si>
  <si>
    <t>1025.4</t>
  </si>
  <si>
    <t>复方益肝灵胶囊</t>
  </si>
  <si>
    <t>每粒装0.3g(含水飞蓟素21mg)</t>
  </si>
  <si>
    <t>天地恒一制药股份有限公司</t>
  </si>
  <si>
    <t>411.9</t>
  </si>
  <si>
    <t>盐酸多西环素片</t>
  </si>
  <si>
    <t>0.1g(按C22H24N208计)</t>
  </si>
  <si>
    <t>开封制药（集团）有限公司</t>
  </si>
  <si>
    <t>112</t>
  </si>
  <si>
    <t>盐酸二甲双胍肠溶片</t>
  </si>
  <si>
    <t>500mg</t>
  </si>
  <si>
    <t>贵州圣济堂制药有限公司</t>
  </si>
  <si>
    <t>2010</t>
  </si>
  <si>
    <t>37426.2</t>
  </si>
  <si>
    <t>碳酸锂片</t>
  </si>
  <si>
    <t>湖南千金湘江药业股份有限公司</t>
  </si>
  <si>
    <t>2253.6</t>
  </si>
  <si>
    <t>抗病毒颗粒</t>
  </si>
  <si>
    <t>4g</t>
  </si>
  <si>
    <t>四川光大制药有限公司</t>
  </si>
  <si>
    <t>840</t>
  </si>
  <si>
    <t>14313.6</t>
  </si>
  <si>
    <t>12268.8</t>
  </si>
  <si>
    <t>夫西地酸乳膏</t>
  </si>
  <si>
    <t>15g:0.3g</t>
  </si>
  <si>
    <t>LEO Laboratories Limited</t>
  </si>
  <si>
    <t>9254.4</t>
  </si>
  <si>
    <t>尼可地尔片</t>
  </si>
  <si>
    <t>Chugai Pharmaceutical Co.,Ltd（Nipro Pharma Corporation Kagamiishi Plant）</t>
  </si>
  <si>
    <t>15600</t>
  </si>
  <si>
    <t>丙戊酸钠缓释片（I）</t>
  </si>
  <si>
    <t>片剂（缓释）</t>
  </si>
  <si>
    <t>440</t>
  </si>
  <si>
    <t>26532</t>
  </si>
  <si>
    <t>100单位/毫升，3毫升/支（特充）</t>
  </si>
  <si>
    <t>91001.6</t>
  </si>
  <si>
    <t>82672.64</t>
  </si>
  <si>
    <t>银杏叶片</t>
  </si>
  <si>
    <t>含总黄酮醇苷19.2mg;萜类内酯4.8mg</t>
  </si>
  <si>
    <t>6651</t>
  </si>
  <si>
    <t>马来酸噻吗洛尔滴眼液</t>
  </si>
  <si>
    <t>5ml:12.5mg</t>
  </si>
  <si>
    <t>江苏远恒药业有限公司</t>
  </si>
  <si>
    <t>盐酸苯海索片</t>
  </si>
  <si>
    <t>1841.1</t>
  </si>
  <si>
    <t>依折麦布片</t>
  </si>
  <si>
    <t>270</t>
  </si>
  <si>
    <t>18549</t>
  </si>
  <si>
    <t>13053</t>
  </si>
  <si>
    <t>17000</t>
  </si>
  <si>
    <t>23120</t>
  </si>
  <si>
    <t>19040</t>
  </si>
  <si>
    <t>盐酸胺碘酮片</t>
  </si>
  <si>
    <t>5</t>
  </si>
  <si>
    <t>119.25</t>
  </si>
  <si>
    <t>注射用七叶皂苷钠</t>
  </si>
  <si>
    <t>武汉爱民制药股份有限公司</t>
  </si>
  <si>
    <t>35420</t>
  </si>
  <si>
    <t>硝酸咪康唑乳膏</t>
  </si>
  <si>
    <t>2%（20g）</t>
  </si>
  <si>
    <t>471.6</t>
  </si>
  <si>
    <t>天麻素注射液</t>
  </si>
  <si>
    <t>2ml：0.2g</t>
  </si>
  <si>
    <t>1600</t>
  </si>
  <si>
    <t>158400</t>
  </si>
  <si>
    <t>精蛋白锌重组赖脯胰岛素混合注射液（25R）</t>
  </si>
  <si>
    <t>3ml:300单位(笔芯)</t>
  </si>
  <si>
    <t>礼来苏州制药有限公司</t>
  </si>
  <si>
    <t>5417.6</t>
  </si>
  <si>
    <t>少腹逐瘀颗粒</t>
  </si>
  <si>
    <t>1.6g/袋</t>
  </si>
  <si>
    <t>北京北卫药业有限责任公司</t>
  </si>
  <si>
    <t>14094</t>
  </si>
  <si>
    <t>骨痛灵酊</t>
  </si>
  <si>
    <t>酊剂</t>
  </si>
  <si>
    <t>云南圣科药业有限公司</t>
  </si>
  <si>
    <t>3936</t>
  </si>
  <si>
    <t>吡格列酮二甲双胍片</t>
  </si>
  <si>
    <t>每片含盐酸吡格列酮15mg（以吡格列酮计）和盐酸二甲双胍500mg</t>
  </si>
  <si>
    <t>61600</t>
  </si>
  <si>
    <t>注射用帕瑞昔布钠</t>
  </si>
  <si>
    <t>江苏奥赛康药业有限公司</t>
  </si>
  <si>
    <t>15000</t>
  </si>
  <si>
    <t>11250</t>
  </si>
  <si>
    <t>富马酸阿奇霉素片</t>
  </si>
  <si>
    <t>德州德药制药有限公司</t>
  </si>
  <si>
    <t>22416</t>
  </si>
  <si>
    <t>18680</t>
  </si>
  <si>
    <t>静注人免疫球蛋白(pH4)</t>
  </si>
  <si>
    <t>5% 50ml(2.5g/瓶)</t>
  </si>
  <si>
    <t>山东泰邦生物制品有限公司</t>
  </si>
  <si>
    <t>16830</t>
  </si>
  <si>
    <t>地氯雷他定糖浆</t>
  </si>
  <si>
    <t>糖浆剂</t>
  </si>
  <si>
    <t>5ml(0.05%)</t>
  </si>
  <si>
    <t>四川成都同道堂制药有限责任公司</t>
  </si>
  <si>
    <t>520</t>
  </si>
  <si>
    <t>35360</t>
  </si>
  <si>
    <t>利伐沙班片</t>
  </si>
  <si>
    <t>710</t>
  </si>
  <si>
    <t>68586</t>
  </si>
  <si>
    <t>注射用奥沙利铂</t>
  </si>
  <si>
    <t>齐鲁制药（海南）有限公司</t>
  </si>
  <si>
    <t>5888.4</t>
  </si>
  <si>
    <t>每粒含维生素A1500单位与维生素D500单位</t>
  </si>
  <si>
    <t>900</t>
  </si>
  <si>
    <t>小儿柴桂退热颗粒</t>
  </si>
  <si>
    <t>葵花药业集团（襄阳）隆中有限公司</t>
  </si>
  <si>
    <t>71332</t>
  </si>
  <si>
    <t>66810</t>
  </si>
  <si>
    <t>乳果糖口服溶液</t>
  </si>
  <si>
    <t>100ml：66.7g</t>
  </si>
  <si>
    <t>湖南科伦制药有限公司</t>
  </si>
  <si>
    <t>7950</t>
  </si>
  <si>
    <t>5300</t>
  </si>
  <si>
    <t>硫酸镁注射液</t>
  </si>
  <si>
    <t>10ml:2.5g</t>
  </si>
  <si>
    <t>上海旭东海普药业有限公司</t>
  </si>
  <si>
    <t>21750</t>
  </si>
  <si>
    <t>20ml:10g</t>
  </si>
  <si>
    <t>847.5</t>
  </si>
  <si>
    <t>米非司酮片</t>
  </si>
  <si>
    <t>上海新华联制药有限公司</t>
  </si>
  <si>
    <t>12720</t>
  </si>
  <si>
    <t>破伤风抗毒素</t>
  </si>
  <si>
    <t>每瓶(支)含破伤风抗毒素1500IU(预防用)</t>
  </si>
  <si>
    <t>兰州生物制品研究所有限责任公司</t>
  </si>
  <si>
    <t>8580</t>
  </si>
  <si>
    <t>注射用乌司他丁</t>
  </si>
  <si>
    <t>10万单位</t>
  </si>
  <si>
    <t>广东天普生化医药股份有限公司</t>
  </si>
  <si>
    <t>93300</t>
  </si>
  <si>
    <t>注射用五水头孢唑林钠</t>
  </si>
  <si>
    <t>注射剂 （溶媒结晶粉针剂）</t>
  </si>
  <si>
    <t>深圳华润九新药业有限公司</t>
  </si>
  <si>
    <t>7200</t>
  </si>
  <si>
    <t>180216</t>
  </si>
  <si>
    <t>126376.47</t>
  </si>
  <si>
    <t>注射用奥美拉唑钠</t>
  </si>
  <si>
    <t>海南灵康制药有限公司</t>
  </si>
  <si>
    <t>12600</t>
  </si>
  <si>
    <t>179928</t>
  </si>
  <si>
    <t>117124.56</t>
  </si>
  <si>
    <t>注射用磷酸肌酸钠</t>
  </si>
  <si>
    <t>溶媒结晶粉针剂</t>
  </si>
  <si>
    <t>吉林英联生物制药股份有限公司</t>
  </si>
  <si>
    <t>3158</t>
  </si>
  <si>
    <t>1894.8</t>
  </si>
  <si>
    <t>注射用美洛西林钠</t>
  </si>
  <si>
    <t>1.0g(按C21H25N5O8S2计)</t>
  </si>
  <si>
    <t>89100</t>
  </si>
  <si>
    <t>67947</t>
  </si>
  <si>
    <t>他克莫司胶囊</t>
  </si>
  <si>
    <t>0.5mg</t>
  </si>
  <si>
    <t>935.42</t>
  </si>
  <si>
    <t>注射用亚胺培南西司他丁钠</t>
  </si>
  <si>
    <t>1.0g（0.5g:0.5g）</t>
  </si>
  <si>
    <t>韩国江泰制药株式会社</t>
  </si>
  <si>
    <t>48</t>
  </si>
  <si>
    <t>33984</t>
  </si>
  <si>
    <t>33276</t>
  </si>
  <si>
    <t>康复新液</t>
  </si>
  <si>
    <t>溶液剂</t>
  </si>
  <si>
    <t>100ml</t>
  </si>
  <si>
    <t>四川好医生攀西药业有限责任公司</t>
  </si>
  <si>
    <t>157304</t>
  </si>
  <si>
    <t>80mg</t>
  </si>
  <si>
    <t>5650</t>
  </si>
  <si>
    <t>脂肪乳注射液（C14-24）</t>
  </si>
  <si>
    <t>250ml:50g（大豆油）:3g（卵磷脂）</t>
  </si>
  <si>
    <t>2349.6</t>
  </si>
  <si>
    <t>参苓白术颗粒</t>
  </si>
  <si>
    <t>每袋装6克</t>
  </si>
  <si>
    <t>6232.8</t>
  </si>
  <si>
    <t>曲安奈德注射液</t>
  </si>
  <si>
    <t>1ml:40mg</t>
  </si>
  <si>
    <t>317.6</t>
  </si>
  <si>
    <t>0.5g（按头孢西丁计）</t>
  </si>
  <si>
    <t>79200</t>
  </si>
  <si>
    <t>清热消炎宁片</t>
  </si>
  <si>
    <t>每片重0.42g(相当于饮片3.7g)</t>
  </si>
  <si>
    <t>61830</t>
  </si>
  <si>
    <t>53586</t>
  </si>
  <si>
    <t>5ml:0.6g</t>
  </si>
  <si>
    <t>悦康药业集团股份有限公司</t>
  </si>
  <si>
    <t>45738</t>
  </si>
  <si>
    <t>注射用胸腺五肽</t>
  </si>
  <si>
    <t>国药一心制药有限公司</t>
  </si>
  <si>
    <t>393.6</t>
  </si>
  <si>
    <t>氯化钠注射液</t>
  </si>
  <si>
    <t>100ml:0.9g</t>
  </si>
  <si>
    <t>91200</t>
  </si>
  <si>
    <t>294576</t>
  </si>
  <si>
    <t>275196</t>
  </si>
  <si>
    <t>250ml:2.25g</t>
  </si>
  <si>
    <t>61000</t>
  </si>
  <si>
    <t>237900</t>
  </si>
  <si>
    <t>219180</t>
  </si>
  <si>
    <t>250ml:12.5g</t>
  </si>
  <si>
    <t>62400</t>
  </si>
  <si>
    <t>243360</t>
  </si>
  <si>
    <t>223080</t>
  </si>
  <si>
    <t>断血流滴丸</t>
  </si>
  <si>
    <t>滴丸剂</t>
  </si>
  <si>
    <t>3g(每丸重50mg)</t>
  </si>
  <si>
    <t>甘肃河西制药有限责任公司</t>
  </si>
  <si>
    <t>920</t>
  </si>
  <si>
    <t>39238</t>
  </si>
  <si>
    <t>低钙腹膜透析液（乳酸盐-G2.5%）</t>
  </si>
  <si>
    <t>2000ml(含2.5%葡萄糖)(氯化钙0.0183%)</t>
  </si>
  <si>
    <t>广州百特医疗用品有限公司</t>
  </si>
  <si>
    <t>32016</t>
  </si>
  <si>
    <t>肠胃散</t>
  </si>
  <si>
    <t>每袋装2g</t>
  </si>
  <si>
    <t>广西源安堂药业有限公司</t>
  </si>
  <si>
    <t>41380</t>
  </si>
  <si>
    <t>37242</t>
  </si>
  <si>
    <t>阿达帕林凝胶</t>
  </si>
  <si>
    <t>15g:15mg</t>
  </si>
  <si>
    <t>四川明欣药业有限责任公司</t>
  </si>
  <si>
    <t>399.4</t>
  </si>
  <si>
    <t>醋酸曲安奈德益康唑乳膏</t>
  </si>
  <si>
    <t>15g:醋酸曲安奈德16.5mg,硝酸益康唑150mg</t>
  </si>
  <si>
    <t>460</t>
  </si>
  <si>
    <t>4466.6</t>
  </si>
  <si>
    <t>注射用甲磺酸加贝酯</t>
  </si>
  <si>
    <t>山西普德药业有限公司</t>
  </si>
  <si>
    <t>9123</t>
  </si>
  <si>
    <t>硼酸氧化锌冰片软膏</t>
  </si>
  <si>
    <t>10g:硼酸0.2g,氧化锌1.8g,冰片50mg</t>
  </si>
  <si>
    <t>北京双吉制药有限公司</t>
  </si>
  <si>
    <t>11145.6</t>
  </si>
  <si>
    <t>吸入用七氟烷</t>
  </si>
  <si>
    <t>吸入溶液剂</t>
  </si>
  <si>
    <t>120ml</t>
  </si>
  <si>
    <t>上海恒瑞医药有限公司</t>
  </si>
  <si>
    <t>41904</t>
  </si>
  <si>
    <t>乳酸菌阴道胶囊</t>
  </si>
  <si>
    <t>胶囊剂（阴道）</t>
  </si>
  <si>
    <t>0.25g:600万活乳酸菌</t>
  </si>
  <si>
    <t>西安正浩生物制药有限公司</t>
  </si>
  <si>
    <t>8995.2</t>
  </si>
  <si>
    <t>3654.3</t>
  </si>
  <si>
    <t>5%葡萄糖注射液</t>
  </si>
  <si>
    <t>50ml:2.5g</t>
  </si>
  <si>
    <t>16800</t>
  </si>
  <si>
    <t>50904</t>
  </si>
  <si>
    <t>西地碘含片</t>
  </si>
  <si>
    <t>1.5mg</t>
  </si>
  <si>
    <t>19572</t>
  </si>
  <si>
    <t>10163.46</t>
  </si>
  <si>
    <t>痛舒胶囊</t>
  </si>
  <si>
    <t>每粒装0.3g</t>
  </si>
  <si>
    <t>3060</t>
  </si>
  <si>
    <t>111996</t>
  </si>
  <si>
    <t>舒泌通胶囊</t>
  </si>
  <si>
    <t>云南中丹红制药有限责任公司</t>
  </si>
  <si>
    <t>61788</t>
  </si>
  <si>
    <t>云南白药膏</t>
  </si>
  <si>
    <t>贴膏剂</t>
  </si>
  <si>
    <t>6.5cm*10cm</t>
  </si>
  <si>
    <t>云南白药集团无锡药业有限公司</t>
  </si>
  <si>
    <t>3389.6</t>
  </si>
  <si>
    <t>莫匹罗星软膏</t>
  </si>
  <si>
    <t>2%(10g)</t>
  </si>
  <si>
    <t>湖北人福成田药业有限公司</t>
  </si>
  <si>
    <t>12354</t>
  </si>
  <si>
    <t>马昔腾坦片</t>
  </si>
  <si>
    <t>Patheon Italia S.p.A.</t>
  </si>
  <si>
    <t>28980</t>
  </si>
  <si>
    <t>沙库巴曲缬沙坦钠片</t>
  </si>
  <si>
    <t>以沙库巴曲缬沙坦计100mg（沙库巴曲49mg/缬沙坦51mg）</t>
  </si>
  <si>
    <t>北京诺华制药有限公司</t>
  </si>
  <si>
    <t>1020</t>
  </si>
  <si>
    <t>45410.4</t>
  </si>
  <si>
    <t>盐酸左布比卡因注射液</t>
  </si>
  <si>
    <t>江苏恒瑞医药股份有限公司</t>
  </si>
  <si>
    <t>5685</t>
  </si>
  <si>
    <t>灭菌注射用水</t>
  </si>
  <si>
    <t>8100</t>
  </si>
  <si>
    <t>36936</t>
  </si>
  <si>
    <t>罗库溴铵注射液</t>
  </si>
  <si>
    <t>2.5ml:25mg</t>
  </si>
  <si>
    <t>浙江仙琚制药股份有限公司</t>
  </si>
  <si>
    <t>3464</t>
  </si>
  <si>
    <t>呋塞米注射液</t>
  </si>
  <si>
    <t>2ml：20mg</t>
  </si>
  <si>
    <t>10530</t>
  </si>
  <si>
    <t>血液滤过置换基础液</t>
  </si>
  <si>
    <t>4000ml</t>
  </si>
  <si>
    <t>成都青山利康药业股份有限公司</t>
  </si>
  <si>
    <t>2187.2</t>
  </si>
  <si>
    <t>1093.6</t>
  </si>
  <si>
    <t>天紫红女金胶囊</t>
  </si>
  <si>
    <t>8486</t>
  </si>
  <si>
    <t>双氯芬酸钠贴</t>
  </si>
  <si>
    <t>贴剂</t>
  </si>
  <si>
    <t>50mg,每贴5×10cm2</t>
  </si>
  <si>
    <t>蚌埠丰原涂山制药有限公司</t>
  </si>
  <si>
    <t>510</t>
  </si>
  <si>
    <t>24051.6</t>
  </si>
  <si>
    <t>厄贝沙坦片</t>
  </si>
  <si>
    <t>0.15g</t>
  </si>
  <si>
    <t>15300</t>
  </si>
  <si>
    <t>340272</t>
  </si>
  <si>
    <t>181478.4</t>
  </si>
  <si>
    <t>聚乙烯醇滴眼液</t>
  </si>
  <si>
    <t>0.5ml:7mg</t>
  </si>
  <si>
    <t>信东生技股份有限公司</t>
  </si>
  <si>
    <t>938</t>
  </si>
  <si>
    <t>30672.6</t>
  </si>
  <si>
    <t>24132.6</t>
  </si>
  <si>
    <t>复方氨基酸注射液（18AA-Ⅱ）</t>
  </si>
  <si>
    <t>250ml:28.5g(总氨基酸)</t>
  </si>
  <si>
    <t>广东利泰制药股份有限公司</t>
  </si>
  <si>
    <t>4400</t>
  </si>
  <si>
    <t>106920</t>
  </si>
  <si>
    <t>99630</t>
  </si>
  <si>
    <t>糠酸莫米松鼻喷雾剂</t>
  </si>
  <si>
    <t>每瓶60揿(每揿含糠酸莫米松50ug)*1支</t>
  </si>
  <si>
    <t>46440</t>
  </si>
  <si>
    <t>枸地氯雷他定片</t>
  </si>
  <si>
    <t>8.8mg(按C25H25ClN2O7Na2计)</t>
  </si>
  <si>
    <t>扬子江药业集团广州海瑞药业有限公司</t>
  </si>
  <si>
    <t>1500</t>
  </si>
  <si>
    <t>93600</t>
  </si>
  <si>
    <t>维生素C片</t>
  </si>
  <si>
    <t>天津力生制药股份有限公司</t>
  </si>
  <si>
    <t>679.5</t>
  </si>
  <si>
    <t>复方丹参滴丸</t>
  </si>
  <si>
    <t>薄膜衣滴丸每丸重27mg</t>
  </si>
  <si>
    <t>天士力医药集团股份有限公司</t>
  </si>
  <si>
    <t>15648</t>
  </si>
  <si>
    <t>尼莫地平片</t>
  </si>
  <si>
    <t>亚宝药业集团股份有限公司</t>
  </si>
  <si>
    <t>585</t>
  </si>
  <si>
    <t>165.9</t>
  </si>
  <si>
    <t>甲巯咪唑片</t>
  </si>
  <si>
    <t>默克制药（江苏）有限公司</t>
  </si>
  <si>
    <t>220</t>
  </si>
  <si>
    <t>5852</t>
  </si>
  <si>
    <t>屈螺酮炔雌醇片（Ⅱ）</t>
  </si>
  <si>
    <t>炔雌醇0.020mg和屈螺酮3.000mg</t>
  </si>
  <si>
    <t>Bayer Weimar GmbH und Co. KG</t>
  </si>
  <si>
    <t>70380</t>
  </si>
  <si>
    <t>66555</t>
  </si>
  <si>
    <t>甘精胰岛素注射液</t>
  </si>
  <si>
    <t>3ml:300单位/预填充</t>
  </si>
  <si>
    <t>赛诺菲（北京）制药有限公司</t>
  </si>
  <si>
    <t>2148</t>
  </si>
  <si>
    <t>396091.2</t>
  </si>
  <si>
    <t>354048</t>
  </si>
  <si>
    <t>0.32g(相当于饮片0.6g)</t>
  </si>
  <si>
    <t>1536.5</t>
  </si>
  <si>
    <t>吡美莫司乳膏</t>
  </si>
  <si>
    <t>1%(15g)</t>
  </si>
  <si>
    <t>MEDA Manufacturing</t>
  </si>
  <si>
    <t>170</t>
  </si>
  <si>
    <t>23358</t>
  </si>
  <si>
    <t>戊酸雌二醇片</t>
  </si>
  <si>
    <t>1mg</t>
  </si>
  <si>
    <t>拜耳医药保健有限公司广州分公司</t>
  </si>
  <si>
    <t>7241</t>
  </si>
  <si>
    <t>替勃龙片</t>
  </si>
  <si>
    <t>N.V.Organon</t>
  </si>
  <si>
    <t>1920.5</t>
  </si>
  <si>
    <t>葡醛内酯片</t>
  </si>
  <si>
    <t>5425</t>
  </si>
  <si>
    <t>血脂康胶囊</t>
  </si>
  <si>
    <t>北京北大维信生物科技有限公司</t>
  </si>
  <si>
    <t>310</t>
  </si>
  <si>
    <t>8084.8</t>
  </si>
  <si>
    <t>6780.8</t>
  </si>
  <si>
    <t>Alcon Cusi S.A.</t>
  </si>
  <si>
    <t>10100.4</t>
  </si>
  <si>
    <t>6733.6</t>
  </si>
  <si>
    <t>替米沙坦片</t>
  </si>
  <si>
    <t>上海勃林格殷格翰药业有限公司</t>
  </si>
  <si>
    <t>1354</t>
  </si>
  <si>
    <t>甲氨蝶呤</t>
  </si>
  <si>
    <t>15</t>
  </si>
  <si>
    <t>盐酸特拉唑嗪片</t>
  </si>
  <si>
    <t>片剂（素片）</t>
  </si>
  <si>
    <t>上海雅培制药有限公司</t>
  </si>
  <si>
    <t>6511.2</t>
  </si>
  <si>
    <t>凝血酶冻干粉</t>
  </si>
  <si>
    <t>冻干粉</t>
  </si>
  <si>
    <t>2000单位</t>
  </si>
  <si>
    <t>长春雷允上药业有限公司</t>
  </si>
  <si>
    <t>24</t>
  </si>
  <si>
    <t>843.84</t>
  </si>
  <si>
    <t>尼可刹米注射液</t>
  </si>
  <si>
    <t>1.5ml:0.375g</t>
  </si>
  <si>
    <t>996</t>
  </si>
  <si>
    <t>黄体酮注射液</t>
  </si>
  <si>
    <t>1950</t>
  </si>
  <si>
    <t>注射用阿替普酶</t>
  </si>
  <si>
    <t>50mg/支</t>
  </si>
  <si>
    <t>Boehringer Ingelheim Pharma GmbH &amp; Co.KG</t>
  </si>
  <si>
    <t>42840</t>
  </si>
  <si>
    <t>盐酸罂粟碱片</t>
  </si>
  <si>
    <t>青海制药有限公司</t>
  </si>
  <si>
    <t>1060</t>
  </si>
  <si>
    <t>63600</t>
  </si>
  <si>
    <t>43200</t>
  </si>
  <si>
    <t>甲硫酸新斯的明注射液</t>
  </si>
  <si>
    <t>1ml:0.5mg</t>
  </si>
  <si>
    <t>1065</t>
  </si>
  <si>
    <t>厄贝沙坦氢氯噻嗪片</t>
  </si>
  <si>
    <t>厄贝沙坦0.15g,氢氯噻嗪12.5mg</t>
  </si>
  <si>
    <t>8820</t>
  </si>
  <si>
    <t>86436</t>
  </si>
  <si>
    <t>29890</t>
  </si>
  <si>
    <t>复方氯化钠注射液</t>
  </si>
  <si>
    <t>12090</t>
  </si>
  <si>
    <t>83421</t>
  </si>
  <si>
    <t>77211</t>
  </si>
  <si>
    <t>比卡鲁胺片</t>
  </si>
  <si>
    <t>口服片剂</t>
  </si>
  <si>
    <t>8688.3</t>
  </si>
  <si>
    <t>160</t>
  </si>
  <si>
    <t>3979.2</t>
  </si>
  <si>
    <t>注射用盐酸吉西他滨</t>
  </si>
  <si>
    <t>1.0g(以吉西他滨计)</t>
  </si>
  <si>
    <t>江苏豪森药业集团有限公司</t>
  </si>
  <si>
    <t>2467.56</t>
  </si>
  <si>
    <t>2.5ml 250IU/瓶（支）</t>
  </si>
  <si>
    <t>成都蓉生药业有限责任公司</t>
  </si>
  <si>
    <t>52020</t>
  </si>
  <si>
    <t>34680</t>
  </si>
  <si>
    <t>亚甲蓝注射液</t>
  </si>
  <si>
    <t>济川药业集团有限公司</t>
  </si>
  <si>
    <t>245</t>
  </si>
  <si>
    <t>浓氯化钠注射液</t>
  </si>
  <si>
    <t>10ml：1g</t>
  </si>
  <si>
    <t>湖北天圣药业有限公司</t>
  </si>
  <si>
    <t>2520</t>
  </si>
  <si>
    <t>骨肽注射液</t>
  </si>
  <si>
    <t>10ml:50mg</t>
  </si>
  <si>
    <t>长春普华制药股份有限公司</t>
  </si>
  <si>
    <t>190.3</t>
  </si>
  <si>
    <t>复方斑蝥胶囊</t>
  </si>
  <si>
    <t>贵州益佰制药股份有限公司</t>
  </si>
  <si>
    <t>1606.2</t>
  </si>
  <si>
    <t>利巴韦林注射液</t>
  </si>
  <si>
    <t>5ml：500mg</t>
  </si>
  <si>
    <t>浙江诚意药业股份有限公司</t>
  </si>
  <si>
    <t>1620</t>
  </si>
  <si>
    <t>盐酸左氧氟沙星注射液</t>
  </si>
  <si>
    <t>2ml:0.1g（按C18H20FN304计算）</t>
  </si>
  <si>
    <t>32400</t>
  </si>
  <si>
    <t>328860</t>
  </si>
  <si>
    <t>206451</t>
  </si>
  <si>
    <t>注射用甲泼尼龙琥珀酸钠</t>
  </si>
  <si>
    <t>南光化学制药股份有限公司</t>
  </si>
  <si>
    <t>1260</t>
  </si>
  <si>
    <t>213570</t>
  </si>
  <si>
    <t>151533</t>
  </si>
  <si>
    <t>米氮平片</t>
  </si>
  <si>
    <t>山西康宝生物制品股份有限公司</t>
  </si>
  <si>
    <t>4082</t>
  </si>
  <si>
    <t>葡萄糖氯化钠注射液</t>
  </si>
  <si>
    <t>100ml:葡萄糖5g与氯化钠0.9g</t>
  </si>
  <si>
    <t>7800</t>
  </si>
  <si>
    <t>25818</t>
  </si>
  <si>
    <t>17874</t>
  </si>
  <si>
    <t>多索茶碱葡萄糖注射液</t>
  </si>
  <si>
    <t>100ml:多索茶碱0.3g与葡萄糖5g</t>
  </si>
  <si>
    <t>扬子江药业集团南京海陵药业有限公司</t>
  </si>
  <si>
    <t>44820</t>
  </si>
  <si>
    <t>27639</t>
  </si>
  <si>
    <t>低钙腹膜透析液（乳酸盐-G4.25%）</t>
  </si>
  <si>
    <t>含4.25%葡萄糖(2000ml)</t>
  </si>
  <si>
    <t>16</t>
  </si>
  <si>
    <t>468</t>
  </si>
  <si>
    <t>氨氯地平贝那普利片（Ⅰ）</t>
  </si>
  <si>
    <t>12.5mg(其中盐酸贝那普利10mg，氨氯地平2.5mg)</t>
  </si>
  <si>
    <t>20666.8</t>
  </si>
  <si>
    <t>9367.2</t>
  </si>
  <si>
    <t>丙酸氟替卡松乳膏</t>
  </si>
  <si>
    <t>7700</t>
  </si>
  <si>
    <t>孕三烯酮胶囊</t>
  </si>
  <si>
    <t>华润紫竹药业有限公司</t>
  </si>
  <si>
    <t>1630</t>
  </si>
  <si>
    <t>注射用头孢噻肟钠</t>
  </si>
  <si>
    <t>0.5g(按C16H17N5O7S2计)</t>
  </si>
  <si>
    <t>18900</t>
  </si>
  <si>
    <t>阿昔洛韦乳膏</t>
  </si>
  <si>
    <t>10g:0.3g</t>
  </si>
  <si>
    <t>4050</t>
  </si>
  <si>
    <t>胰岛素注射液</t>
  </si>
  <si>
    <t>10ml:400单位</t>
  </si>
  <si>
    <t>4086</t>
  </si>
  <si>
    <t>氧化锌硫软膏</t>
  </si>
  <si>
    <t>50g</t>
  </si>
  <si>
    <t>1960</t>
  </si>
  <si>
    <t>晕痛定胶囊</t>
  </si>
  <si>
    <t>河南龙都药业股份有限公司</t>
  </si>
  <si>
    <t>27090</t>
  </si>
  <si>
    <t>灯盏细辛注射液</t>
  </si>
  <si>
    <t>每支10ml</t>
  </si>
  <si>
    <t>云南生物谷药业股份有限公司</t>
  </si>
  <si>
    <t>55456</t>
  </si>
  <si>
    <t>双环醇片</t>
  </si>
  <si>
    <t>北京协和药厂</t>
  </si>
  <si>
    <t>70488</t>
  </si>
  <si>
    <t>富马酸卢帕他定片</t>
  </si>
  <si>
    <t>扬子江药业集团江苏紫龙药业有限公司</t>
  </si>
  <si>
    <t>5671.8</t>
  </si>
  <si>
    <t>除湿止痒洗液</t>
  </si>
  <si>
    <t>洗剂</t>
  </si>
  <si>
    <t>每瓶装200ml</t>
  </si>
  <si>
    <t>四川省通园制药集团有限公司</t>
  </si>
  <si>
    <t>26433</t>
  </si>
  <si>
    <t>美沙拉秦灌肠液</t>
  </si>
  <si>
    <t>灌肠剂</t>
  </si>
  <si>
    <t>60g:4g</t>
  </si>
  <si>
    <t>Vifor AG Zweigniederlassung Medichemie Ettingen</t>
  </si>
  <si>
    <t>1</t>
  </si>
  <si>
    <t>1009.47</t>
  </si>
  <si>
    <t>炉甘石洗剂</t>
  </si>
  <si>
    <t>江苏鹏鹞药业有限公司</t>
  </si>
  <si>
    <t>13912</t>
  </si>
  <si>
    <t>注射用伏立康唑</t>
  </si>
  <si>
    <t>7088</t>
  </si>
  <si>
    <t>银胡感冒散</t>
  </si>
  <si>
    <t>药粉每袋装2.2g,药油每瓶装0.2ml</t>
  </si>
  <si>
    <t>2402.4</t>
  </si>
  <si>
    <t>中/长链脂肪乳注射液（C8-24Ve）</t>
  </si>
  <si>
    <t>100ml:10g(大豆油)10g(中链甘油三酸酯)1.2g(卵磷脂)2.5g(甘油)</t>
  </si>
  <si>
    <t>西安力邦制药有限公司</t>
  </si>
  <si>
    <t>3457.6</t>
  </si>
  <si>
    <t>注射用亚叶酸钙</t>
  </si>
  <si>
    <t>15138</t>
  </si>
  <si>
    <t>10092</t>
  </si>
  <si>
    <t>盐酸异丙嗪注射液</t>
  </si>
  <si>
    <t>1ml:25mg</t>
  </si>
  <si>
    <t>1030</t>
  </si>
  <si>
    <t>1678.9</t>
  </si>
  <si>
    <t>注射用普罗碘铵</t>
  </si>
  <si>
    <t>0.4g</t>
  </si>
  <si>
    <t>江苏吴中医药集团有限公司苏州制药厂</t>
  </si>
  <si>
    <t>94050</t>
  </si>
  <si>
    <t>神曲消食口服液</t>
  </si>
  <si>
    <t>口服液</t>
  </si>
  <si>
    <t>扬子江药业集团江苏龙凤堂中药有限公司</t>
  </si>
  <si>
    <t>22</t>
  </si>
  <si>
    <t>1091.2</t>
  </si>
  <si>
    <t>去乙酰毛花苷注射液</t>
  </si>
  <si>
    <t>2ml:0.4mg</t>
  </si>
  <si>
    <t>18480</t>
  </si>
  <si>
    <t>盐酸左氧氟沙星眼用凝胶</t>
  </si>
  <si>
    <t>5g:0.015g</t>
  </si>
  <si>
    <t>5612</t>
  </si>
  <si>
    <t>氧氟沙星滴耳液</t>
  </si>
  <si>
    <t>耳用制剂</t>
  </si>
  <si>
    <t>安徽环球药业股份有限公司</t>
  </si>
  <si>
    <t>785</t>
  </si>
  <si>
    <t>四磨汤口服液</t>
  </si>
  <si>
    <t>合剂</t>
  </si>
  <si>
    <t>每1ml相当于饮片0.15g(每支装10ml)</t>
  </si>
  <si>
    <t>湖南汉森制药股份有限公司</t>
  </si>
  <si>
    <t>5007.5</t>
  </si>
  <si>
    <t>碳酸钙维D3元素片（4）</t>
  </si>
  <si>
    <t>惠氏制药有限公司</t>
  </si>
  <si>
    <t>121.5</t>
  </si>
  <si>
    <t>阿托伐他汀钙片</t>
  </si>
  <si>
    <t>11520</t>
  </si>
  <si>
    <t>492710.4</t>
  </si>
  <si>
    <t>结核菌素纯蛋白衍生物</t>
  </si>
  <si>
    <t>50IU/ml.1ml/支</t>
  </si>
  <si>
    <t>北京祥瑞生物制品股份有限公司</t>
  </si>
  <si>
    <t>11</t>
  </si>
  <si>
    <t>7521.8</t>
  </si>
  <si>
    <t>注射用苯唑西林钠</t>
  </si>
  <si>
    <t>注射用无菌粉末</t>
  </si>
  <si>
    <t>成都倍特药业股份有限公司</t>
  </si>
  <si>
    <t>26700</t>
  </si>
  <si>
    <t>金归洗液</t>
  </si>
  <si>
    <t>200ml</t>
  </si>
  <si>
    <t>浙江圣华药业有限公司</t>
  </si>
  <si>
    <t>28260</t>
  </si>
  <si>
    <t>23220.3</t>
  </si>
  <si>
    <t>环吡酮胺阴道栓</t>
  </si>
  <si>
    <t>19156</t>
  </si>
  <si>
    <t>更昔洛韦眼用凝胶</t>
  </si>
  <si>
    <t>5g:7.5mg</t>
  </si>
  <si>
    <t>湖北科益药业股份有限公司</t>
  </si>
  <si>
    <t>1427.3</t>
  </si>
  <si>
    <t>利可君片</t>
  </si>
  <si>
    <t>江苏吉贝尔药业股份有限公司</t>
  </si>
  <si>
    <t>620</t>
  </si>
  <si>
    <t>29753.8</t>
  </si>
  <si>
    <t>硫酸沙丁胺醇吸入气雾剂</t>
  </si>
  <si>
    <t>100μg/揿(按沙丁胺醇计),200揿/瓶</t>
  </si>
  <si>
    <t>扬州市三药制药有限公司</t>
  </si>
  <si>
    <t>3278</t>
  </si>
  <si>
    <t>甲硝唑栓</t>
  </si>
  <si>
    <t>马应龙药业集团股份有限公司</t>
  </si>
  <si>
    <t>350</t>
  </si>
  <si>
    <t>2999.5</t>
  </si>
  <si>
    <t>叶酸片</t>
  </si>
  <si>
    <t>常州制药厂有限公司</t>
  </si>
  <si>
    <t>5724</t>
  </si>
  <si>
    <t>硫酸羟氯喹片</t>
  </si>
  <si>
    <t>5241</t>
  </si>
  <si>
    <t>培哚普利吲达帕胺片</t>
  </si>
  <si>
    <t>培哚普利叔丁胺4mg，吲达帕胺1.25mg</t>
  </si>
  <si>
    <t>施维雅（天津）制药有限公司</t>
  </si>
  <si>
    <t>27986.6</t>
  </si>
  <si>
    <t>异丙托溴铵吸入气雾剂</t>
  </si>
  <si>
    <t>吸入气雾剂</t>
  </si>
  <si>
    <t>每瓶200揿，每揿含21μg（以C20H30BrNO3·H2O计）或20μg（以C20H30BrNO3计）；14.6g：5.46mg（以C20H30BrNO3·H2O计）</t>
  </si>
  <si>
    <t>1970.8</t>
  </si>
  <si>
    <t>硝酸甘油舌下片</t>
  </si>
  <si>
    <t>0.6mg</t>
  </si>
  <si>
    <t>Pfizer   Pharmaceuticals  LLC</t>
  </si>
  <si>
    <t>298.5</t>
  </si>
  <si>
    <t>卡马西平片</t>
  </si>
  <si>
    <t>35896</t>
  </si>
  <si>
    <t>2564</t>
  </si>
  <si>
    <t>盐酸胺碘酮注射液</t>
  </si>
  <si>
    <t>3ml:0.15g</t>
  </si>
  <si>
    <t>7327.5</t>
  </si>
  <si>
    <t>甲磺酸倍他司汀片</t>
  </si>
  <si>
    <t>6mg</t>
  </si>
  <si>
    <t>卫材（中国）药业有限公司</t>
  </si>
  <si>
    <t>13644</t>
  </si>
  <si>
    <t>银黄颗粒</t>
  </si>
  <si>
    <t>2g</t>
  </si>
  <si>
    <t>江西济民可信药业有限公司</t>
  </si>
  <si>
    <t>清肺化痰丸</t>
  </si>
  <si>
    <t>6g</t>
  </si>
  <si>
    <t>340</t>
  </si>
  <si>
    <t>7225</t>
  </si>
  <si>
    <t>依帕司他片</t>
  </si>
  <si>
    <t>2600</t>
  </si>
  <si>
    <t>160992</t>
  </si>
  <si>
    <t>醋酸泼尼松片</t>
  </si>
  <si>
    <t>734.4</t>
  </si>
  <si>
    <t>苯甲酸阿格列汀片</t>
  </si>
  <si>
    <t>按C18H21N5O2计,25mg</t>
  </si>
  <si>
    <t>Takeda Ireland Limited</t>
  </si>
  <si>
    <t>36297</t>
  </si>
  <si>
    <t>32264</t>
  </si>
  <si>
    <t>200mg</t>
  </si>
  <si>
    <t>842</t>
  </si>
  <si>
    <t>226413.8</t>
  </si>
  <si>
    <t>天麻素胶囊</t>
  </si>
  <si>
    <t>16080</t>
  </si>
  <si>
    <t>复方倍他米松注射液</t>
  </si>
  <si>
    <t>1ml:二丙酸倍他米松(以倍他米松计)5mg与倍他米松磷酸钠(以倍他米松计)2mg</t>
  </si>
  <si>
    <t>9340.8</t>
  </si>
  <si>
    <t>呋塞米片</t>
  </si>
  <si>
    <t>素片</t>
  </si>
  <si>
    <t>上海朝晖药业有限公司</t>
  </si>
  <si>
    <t>3878.4</t>
  </si>
  <si>
    <t>3232</t>
  </si>
  <si>
    <t>硫酸氨基葡萄糖胶囊</t>
  </si>
  <si>
    <t>250mg</t>
  </si>
  <si>
    <t>永信药品工业股份有限公司台中幼狮厂</t>
  </si>
  <si>
    <t>9220.7</t>
  </si>
  <si>
    <t>乳酸依沙吖啶注射液</t>
  </si>
  <si>
    <t>2ml:50mg</t>
  </si>
  <si>
    <t>广西河丰药业有限责任公司</t>
  </si>
  <si>
    <t>2340</t>
  </si>
  <si>
    <t>25560</t>
  </si>
  <si>
    <t>盐酸甲氧氯普胺注射液</t>
  </si>
  <si>
    <t>950</t>
  </si>
  <si>
    <t>二巯丙磺钠注射液</t>
  </si>
  <si>
    <t>2ml：0.125g</t>
  </si>
  <si>
    <t>8</t>
  </si>
  <si>
    <t>784</t>
  </si>
  <si>
    <t>2ml:0.125g</t>
  </si>
  <si>
    <t>988</t>
  </si>
  <si>
    <t>血塞通软胶囊</t>
  </si>
  <si>
    <t>每粒装0.33g</t>
  </si>
  <si>
    <t>昆明华润圣火药业有限公司</t>
  </si>
  <si>
    <t>21936</t>
  </si>
  <si>
    <t>瑞格列奈片</t>
  </si>
  <si>
    <t>2.0mg</t>
  </si>
  <si>
    <t>Novo Nordisk A/S</t>
  </si>
  <si>
    <t>3200</t>
  </si>
  <si>
    <t>211968</t>
  </si>
  <si>
    <t>132480</t>
  </si>
  <si>
    <t>0.5g（按C18H18N8O7S3计）</t>
  </si>
  <si>
    <t>9600</t>
  </si>
  <si>
    <t>250560</t>
  </si>
  <si>
    <t>注射用头孢呋辛钠</t>
  </si>
  <si>
    <t>1.5g（按C16H16N4O8S计）</t>
  </si>
  <si>
    <t>16116</t>
  </si>
  <si>
    <t>硝苯地平缓释片（Ⅱ）</t>
  </si>
  <si>
    <t>片剂(缓释片)</t>
  </si>
  <si>
    <t>青岛黄海制药有限责任公司</t>
  </si>
  <si>
    <t>26100</t>
  </si>
  <si>
    <t>咪达唑仑口服溶液</t>
  </si>
  <si>
    <t>0.2%（10ml:20mg）</t>
  </si>
  <si>
    <t>甘露醇注射液</t>
  </si>
  <si>
    <t>250ml:50g</t>
  </si>
  <si>
    <t>西安京西双鹤药业有限公司</t>
  </si>
  <si>
    <t>630</t>
  </si>
  <si>
    <t>对乙酰氨基酚栓</t>
  </si>
  <si>
    <t>210</t>
  </si>
  <si>
    <t>499.8</t>
  </si>
  <si>
    <t>氨甲环酸注射液</t>
  </si>
  <si>
    <t>5ml:0.5g</t>
  </si>
  <si>
    <t>海南通用康力制药有限公司</t>
  </si>
  <si>
    <t>1080</t>
  </si>
  <si>
    <t>12862.8</t>
  </si>
  <si>
    <t>5ml：0.5g</t>
  </si>
  <si>
    <t>1447.2</t>
  </si>
  <si>
    <t>武汉人福药业有限责任公司</t>
  </si>
  <si>
    <t>415.6</t>
  </si>
  <si>
    <t>盐酸纳洛酮注射液</t>
  </si>
  <si>
    <t>1ml:0.4mg</t>
  </si>
  <si>
    <t>505.5</t>
  </si>
  <si>
    <t>氯化琥珀胆碱注射液</t>
  </si>
  <si>
    <t>海昆肾喜胶囊</t>
  </si>
  <si>
    <t>每粒装0.22g（含褐藻多糖硫酸酯100mg）</t>
  </si>
  <si>
    <t>吉林省辉南长龙生化药业股份有限公司</t>
  </si>
  <si>
    <t>23436</t>
  </si>
  <si>
    <t>热毒宁注射液</t>
  </si>
  <si>
    <t>江苏康缘药业股份有限公司</t>
  </si>
  <si>
    <t>1760</t>
  </si>
  <si>
    <t>58344</t>
  </si>
  <si>
    <t>48399</t>
  </si>
  <si>
    <t>米力农注射液</t>
  </si>
  <si>
    <t>5ml：5mg（以米力农计）</t>
  </si>
  <si>
    <t>扬子江药业集团上海海尼药业有限公司</t>
  </si>
  <si>
    <t>17808</t>
  </si>
  <si>
    <t>羟乙基淀粉130/0.4氯化钠注射液</t>
  </si>
  <si>
    <t>250ml:15g羟乙基淀粉130/0.4与氯化钠2.25g</t>
  </si>
  <si>
    <t>四川美大康佳乐药业有限公司</t>
  </si>
  <si>
    <t>3081.6</t>
  </si>
  <si>
    <t>人粒细胞刺激因子注射液</t>
  </si>
  <si>
    <t>200μg/0.5ml（预充式）</t>
  </si>
  <si>
    <t>厦门特宝生物工程股份有限公司</t>
  </si>
  <si>
    <t>54425</t>
  </si>
  <si>
    <t>43540</t>
  </si>
  <si>
    <t>62640</t>
  </si>
  <si>
    <t>500ml:25g</t>
  </si>
  <si>
    <t>7650</t>
  </si>
  <si>
    <t>33660</t>
  </si>
  <si>
    <t>250ml:葡萄糖12.5g与氯化钠2.25g</t>
  </si>
  <si>
    <t>5460</t>
  </si>
  <si>
    <t>呋麻滴鼻液</t>
  </si>
  <si>
    <t>滴鼻剂</t>
  </si>
  <si>
    <t>上海运佳黄浦制药有限公司</t>
  </si>
  <si>
    <t>1160</t>
  </si>
  <si>
    <t>4442.8</t>
  </si>
  <si>
    <t>妇科千金胶囊</t>
  </si>
  <si>
    <t>株洲千金药业股份有限公司</t>
  </si>
  <si>
    <t>41136</t>
  </si>
  <si>
    <t>灯盏生脉胶囊</t>
  </si>
  <si>
    <t>每粒装0.18g</t>
  </si>
  <si>
    <t>19500</t>
  </si>
  <si>
    <t>盐酸阿比多尔片</t>
  </si>
  <si>
    <t>5187</t>
  </si>
  <si>
    <t>氨溴特罗口服溶液</t>
  </si>
  <si>
    <t>100ml:盐酸氨溴索150mg与盐酸克仑特罗0.1mg</t>
  </si>
  <si>
    <t>3400</t>
  </si>
  <si>
    <t>69598</t>
  </si>
  <si>
    <t>61410</t>
  </si>
  <si>
    <t>包醛氧淀粉胶囊</t>
  </si>
  <si>
    <t>0.625g</t>
  </si>
  <si>
    <t>天津太平洋制药有限公司</t>
  </si>
  <si>
    <t>7941.6</t>
  </si>
  <si>
    <t>5735.6</t>
  </si>
  <si>
    <t>强力定眩片</t>
  </si>
  <si>
    <t>每片重0.35g</t>
  </si>
  <si>
    <t>陕西汉王药业股份有限公司</t>
  </si>
  <si>
    <t>23814</t>
  </si>
  <si>
    <t>江苏知原药业股份有限公司</t>
  </si>
  <si>
    <t>191.4</t>
  </si>
  <si>
    <t>阿昔洛韦滴眼液</t>
  </si>
  <si>
    <t>8ml:8mg</t>
  </si>
  <si>
    <t>湖北潜江制药股份有限公司</t>
  </si>
  <si>
    <t>10560</t>
  </si>
  <si>
    <t>复方鲜竹沥液</t>
  </si>
  <si>
    <t>江西南昌济生制药有限责任公司</t>
  </si>
  <si>
    <t>4627.8</t>
  </si>
  <si>
    <t>重组人生长激素注射液</t>
  </si>
  <si>
    <t>30IU/10mg/3ml</t>
  </si>
  <si>
    <t>长春金赛药业有限责任公司</t>
  </si>
  <si>
    <t>20620</t>
  </si>
  <si>
    <t>注射用醋酸亮丙瑞林微球</t>
  </si>
  <si>
    <t>注射剂（注射用无菌粉末）</t>
  </si>
  <si>
    <t>3.75mg</t>
  </si>
  <si>
    <t>上海丽珠制药有限公司</t>
  </si>
  <si>
    <t>29</t>
  </si>
  <si>
    <t>37581.1</t>
  </si>
  <si>
    <t>34989.3</t>
  </si>
  <si>
    <t>云南白药痔疮膏</t>
  </si>
  <si>
    <t>1.5g</t>
  </si>
  <si>
    <t>6218.4</t>
  </si>
  <si>
    <t>乳酸左氧氟沙星分散片</t>
  </si>
  <si>
    <t>片剂（分散）</t>
  </si>
  <si>
    <t>海南全星制药有限公司</t>
  </si>
  <si>
    <t>46536</t>
  </si>
  <si>
    <t>盐酸倍他司汀注射液</t>
  </si>
  <si>
    <t>2ml:10mg</t>
  </si>
  <si>
    <t>8120</t>
  </si>
  <si>
    <t>362964</t>
  </si>
  <si>
    <t>268200</t>
  </si>
  <si>
    <t>阿替卡因肾上腺素注射液</t>
  </si>
  <si>
    <t>1.7ml:盐酸阿替卡因68mg与酒石酸肾上腺素17μg(以肾上腺素计)*50支</t>
  </si>
  <si>
    <t>PRODUITS DENTAIRES PIERRE ROLLAND</t>
  </si>
  <si>
    <t>通心络胶囊</t>
  </si>
  <si>
    <t>0.26g</t>
  </si>
  <si>
    <t>6595</t>
  </si>
  <si>
    <t>卡铂注射液</t>
  </si>
  <si>
    <t>齐鲁制药有限公司</t>
  </si>
  <si>
    <t>2069.6</t>
  </si>
  <si>
    <t>注射用环磷腺苷</t>
  </si>
  <si>
    <t>沈阳光大制药有限公司</t>
  </si>
  <si>
    <t>4600</t>
  </si>
  <si>
    <t>98762</t>
  </si>
  <si>
    <t>复方利多卡因乳膏</t>
  </si>
  <si>
    <t>10g(每g含丙胺卡因25mg与利多卡因25mg)</t>
  </si>
  <si>
    <t>同方药业集团有限公司</t>
  </si>
  <si>
    <t>7966.4</t>
  </si>
  <si>
    <t>血尿安胶囊</t>
  </si>
  <si>
    <t>云南雷允上理想药业有限公司</t>
  </si>
  <si>
    <t>7636</t>
  </si>
  <si>
    <t>6972</t>
  </si>
  <si>
    <t>伏格列波糖分散片</t>
  </si>
  <si>
    <t>0.2mg</t>
  </si>
  <si>
    <t>江苏晨牌药业集团股份有限公司</t>
  </si>
  <si>
    <t>7554</t>
  </si>
  <si>
    <t>利多卡因凝胶贴膏</t>
  </si>
  <si>
    <t>每贴(14.0cm×10.0cm)含膏量14g,含利多卡因700mg</t>
  </si>
  <si>
    <t>北京泰德制药股份有限公司</t>
  </si>
  <si>
    <t>7220</t>
  </si>
  <si>
    <t>达格列净</t>
  </si>
  <si>
    <t>146496</t>
  </si>
  <si>
    <t>人表皮生长因子滴眼液</t>
  </si>
  <si>
    <t>40000IU(80μg)/4ml/支</t>
  </si>
  <si>
    <t>35618</t>
  </si>
  <si>
    <t>29142</t>
  </si>
  <si>
    <t>卤米松乳膏</t>
  </si>
  <si>
    <t>15g(1g:0.5mg)</t>
  </si>
  <si>
    <t>Bright Future Pharmaceuticals Factory</t>
  </si>
  <si>
    <t>华北制药股份有限公司</t>
  </si>
  <si>
    <t>3542</t>
  </si>
  <si>
    <t>小儿解表口服液</t>
  </si>
  <si>
    <t>合剂（口服液）</t>
  </si>
  <si>
    <t>威海人生药业有限公司</t>
  </si>
  <si>
    <t>35088</t>
  </si>
  <si>
    <t>盐酸丁卡因胶浆</t>
  </si>
  <si>
    <t>1%</t>
  </si>
  <si>
    <t>西安利君精华药业有限责任公司</t>
  </si>
  <si>
    <t>2028.4</t>
  </si>
  <si>
    <t>小儿咳喘灵泡腾颗粒</t>
  </si>
  <si>
    <t>颗粒剂（泡腾）</t>
  </si>
  <si>
    <t>黄石燕舞药业有限公司</t>
  </si>
  <si>
    <t>10480</t>
  </si>
  <si>
    <t>复方紫草油</t>
  </si>
  <si>
    <t>每瓶装30ml</t>
  </si>
  <si>
    <t>健民集团叶开泰国药（随州）有限公司</t>
  </si>
  <si>
    <t>340.4</t>
  </si>
  <si>
    <t>金振口服液</t>
  </si>
  <si>
    <t>2596.8</t>
  </si>
  <si>
    <t>黄葵胶囊</t>
  </si>
  <si>
    <t>每粒装0.43g(相当于饮片2g)</t>
  </si>
  <si>
    <t>苏中药业集团股份有限公司</t>
  </si>
  <si>
    <t>940</t>
  </si>
  <si>
    <t>28209.4</t>
  </si>
  <si>
    <t>枯草杆菌二联活菌颗粒</t>
  </si>
  <si>
    <t>每袋装1g</t>
  </si>
  <si>
    <t>22428</t>
  </si>
  <si>
    <t>西咪替丁注射液</t>
  </si>
  <si>
    <t>2ml:0.2g</t>
  </si>
  <si>
    <t>广东南国药业有限公司</t>
  </si>
  <si>
    <t>2700</t>
  </si>
  <si>
    <t>39150</t>
  </si>
  <si>
    <t>楚雄和创药业有限责任公司</t>
  </si>
  <si>
    <t>20250</t>
  </si>
  <si>
    <t>硫酸阿米卡星注射液</t>
  </si>
  <si>
    <t>2ml:0.2g（20万单位）</t>
  </si>
  <si>
    <t>37.2</t>
  </si>
  <si>
    <t>苏州弘森药业股份有限公司</t>
  </si>
  <si>
    <t>835.2</t>
  </si>
  <si>
    <t>多巴丝肼片</t>
  </si>
  <si>
    <t>左旋多巴200mg与苄丝肼50mg(相当于盐酸苄丝肼57mg)</t>
  </si>
  <si>
    <t>上海罗氏制药有限公司</t>
  </si>
  <si>
    <t>15420</t>
  </si>
  <si>
    <t>非诺贝特胶囊</t>
  </si>
  <si>
    <t>RECIPHARM FONTAINE</t>
  </si>
  <si>
    <t>1840</t>
  </si>
  <si>
    <t>62560</t>
  </si>
  <si>
    <t>西甲硅油乳剂</t>
  </si>
  <si>
    <t>口服乳剂</t>
  </si>
  <si>
    <t>40mg/ml(30ml/瓶)</t>
  </si>
  <si>
    <t>Berlin-Chemie AG</t>
  </si>
  <si>
    <t>1280</t>
  </si>
  <si>
    <t>42252.8</t>
  </si>
  <si>
    <t>醋酸去氨加压素片</t>
  </si>
  <si>
    <t>0.1mg</t>
  </si>
  <si>
    <t>Ferring International Center SA</t>
  </si>
  <si>
    <t>967.74</t>
  </si>
  <si>
    <t>美沙拉秦肠溶片</t>
  </si>
  <si>
    <t>Losan Pharma GmbH</t>
  </si>
  <si>
    <t>5124.2</t>
  </si>
  <si>
    <t>3ml:300单位（特充）</t>
  </si>
  <si>
    <t>524</t>
  </si>
  <si>
    <t>40410.88</t>
  </si>
  <si>
    <t>36709.12</t>
  </si>
  <si>
    <t>注射用醋酸曲普瑞林</t>
  </si>
  <si>
    <t>IPSEN PHARMA BIOTECH</t>
  </si>
  <si>
    <t>7680</t>
  </si>
  <si>
    <t>84</t>
  </si>
  <si>
    <t>4140.36</t>
  </si>
  <si>
    <t>阿奇霉素干混悬剂</t>
  </si>
  <si>
    <t>干混悬剂</t>
  </si>
  <si>
    <t>0.1g（按C38H72N2O12计）</t>
  </si>
  <si>
    <t>1210</t>
  </si>
  <si>
    <t>40547.1</t>
  </si>
  <si>
    <t>注射用环磷酰胺</t>
  </si>
  <si>
    <t>Baxter Oncology GmbH</t>
  </si>
  <si>
    <t>483</t>
  </si>
  <si>
    <t>地屈孕酮片</t>
  </si>
  <si>
    <t>10800</t>
  </si>
  <si>
    <t>复方氨林巴比妥注射液</t>
  </si>
  <si>
    <t>2ml</t>
  </si>
  <si>
    <t>上海现代哈森（商丘）药业有限公司</t>
  </si>
  <si>
    <t>左甲状腺素钠片</t>
  </si>
  <si>
    <t>50μg(以左甲状腺素钠计)</t>
  </si>
  <si>
    <t>Merck KGaA</t>
  </si>
  <si>
    <t>26870.4</t>
  </si>
  <si>
    <t>缩宫素注射液</t>
  </si>
  <si>
    <t>1ml:10单位</t>
  </si>
  <si>
    <t>560</t>
  </si>
  <si>
    <t>14560</t>
  </si>
  <si>
    <t>阿卡波糖片</t>
  </si>
  <si>
    <t>84480</t>
  </si>
  <si>
    <t>注射用血塞通（冻干）</t>
  </si>
  <si>
    <t>每支装200mg</t>
  </si>
  <si>
    <t>158</t>
  </si>
  <si>
    <t>31726.4</t>
  </si>
  <si>
    <t>5992.8</t>
  </si>
  <si>
    <t>肠内营养混悬液（TPF）</t>
  </si>
  <si>
    <t>口服混悬剂</t>
  </si>
  <si>
    <t>500ml(1kcal/ml)</t>
  </si>
  <si>
    <t>纽迪希亚制药（无锡）有限公司</t>
  </si>
  <si>
    <t>13060.32</t>
  </si>
  <si>
    <t>口服补液盐散（Ⅲ）</t>
  </si>
  <si>
    <t>5.125g：氯化钠0.65g,枸橼酸钠0.725g,氯化钾0.375g和无水葡萄糖3.375g</t>
  </si>
  <si>
    <t>西安安健药业有限公司</t>
  </si>
  <si>
    <t>20338.5</t>
  </si>
  <si>
    <t>重酒石酸去甲肾上腺素注射液</t>
  </si>
  <si>
    <t>1ml:2mg</t>
  </si>
  <si>
    <t>远大医药（中国）有限公司</t>
  </si>
  <si>
    <t>13200</t>
  </si>
  <si>
    <t>柴芩清宁胶囊</t>
  </si>
  <si>
    <t>700</t>
  </si>
  <si>
    <t>25200</t>
  </si>
  <si>
    <t>枸橼酸铋钾胶囊</t>
  </si>
  <si>
    <t>0.3g(含0.11g铋)</t>
  </si>
  <si>
    <t>重庆科瑞制药（集团）有限公司</t>
  </si>
  <si>
    <t>咪唑斯汀缓释片</t>
  </si>
  <si>
    <t>华润三九医药股份有限公司</t>
  </si>
  <si>
    <t>2761.6</t>
  </si>
  <si>
    <t>1726</t>
  </si>
  <si>
    <t>萘替芬酮康唑乳膏</t>
  </si>
  <si>
    <t>10g:盐酸萘替芬0.1g与酮康唑25mg</t>
  </si>
  <si>
    <t>859.5</t>
  </si>
  <si>
    <t>色甘酸钠滴眼液</t>
  </si>
  <si>
    <t>8ml:0.16g</t>
  </si>
  <si>
    <t>武汉五景药业有限公司</t>
  </si>
  <si>
    <t>10780</t>
  </si>
  <si>
    <t>6860</t>
  </si>
  <si>
    <t>硝酸甘油注射液</t>
  </si>
  <si>
    <t>5544</t>
  </si>
  <si>
    <t>盐酸精氨酸注射液</t>
  </si>
  <si>
    <t>20ml:5g</t>
  </si>
  <si>
    <t>3300</t>
  </si>
  <si>
    <t>利奈唑胺葡萄糖注射液</t>
  </si>
  <si>
    <t>300ml：利奈唑胺0.6g与无水葡萄糖13.8g</t>
  </si>
  <si>
    <t>6210.9</t>
  </si>
  <si>
    <t>人血白蛋白</t>
  </si>
  <si>
    <t>10g（20%，50ml）</t>
  </si>
  <si>
    <t>Octapharma AB</t>
  </si>
  <si>
    <t>131200</t>
  </si>
  <si>
    <t>甲氨蝶呤注射液</t>
  </si>
  <si>
    <t>1000mg/10ml</t>
  </si>
  <si>
    <t>Pfizer (Perth) Pty Limited</t>
  </si>
  <si>
    <t>1748.9</t>
  </si>
  <si>
    <t>1.0mg</t>
  </si>
  <si>
    <t>1602.8</t>
  </si>
  <si>
    <t>1050</t>
  </si>
  <si>
    <t>60826.5</t>
  </si>
  <si>
    <t>2.5ml：25mg</t>
  </si>
  <si>
    <t>105</t>
  </si>
  <si>
    <t>36225</t>
  </si>
  <si>
    <t>23460</t>
  </si>
  <si>
    <t>帕立骨化醇注射液</t>
  </si>
  <si>
    <t>1ml:5ug</t>
  </si>
  <si>
    <t>25180</t>
  </si>
  <si>
    <t>中/长链脂肪乳注射液(C8~24Ve)</t>
  </si>
  <si>
    <t>100ml:10g（大豆油）:10g（中链甘油三酸酯）:1.2g（卵磷酯）:2.5g（甘油）</t>
  </si>
  <si>
    <t>5325.6</t>
  </si>
  <si>
    <t>注射用绒促性素</t>
  </si>
  <si>
    <t>5000单位（附2mL氯化钠注射液）</t>
  </si>
  <si>
    <t>640</t>
  </si>
  <si>
    <t>盐酸乌拉地尔注射液</t>
  </si>
  <si>
    <t>5ml:25mg</t>
  </si>
  <si>
    <t>河北一品制药股份有限公司</t>
  </si>
  <si>
    <t>25080</t>
  </si>
  <si>
    <t>氨基己酸注射液</t>
  </si>
  <si>
    <t>10ml：2g</t>
  </si>
  <si>
    <t>扬州中宝药业股份有限公司</t>
  </si>
  <si>
    <t>2398.5</t>
  </si>
  <si>
    <t>1199.25</t>
  </si>
  <si>
    <t>盐酸拉贝洛尔片</t>
  </si>
  <si>
    <t>江苏迪赛诺制药有限公司</t>
  </si>
  <si>
    <t>50ml：10mg</t>
  </si>
  <si>
    <t>上海信谊金朱药业有限公司</t>
  </si>
  <si>
    <t>613.4</t>
  </si>
  <si>
    <t>马来酸麦角新碱注射液</t>
  </si>
  <si>
    <t>1ml:0.2mg</t>
  </si>
  <si>
    <t>4920</t>
  </si>
  <si>
    <t>黄藤素软胶囊</t>
  </si>
  <si>
    <t>每粒装0.4g（含黄藤素0.1g）</t>
  </si>
  <si>
    <t>2160</t>
  </si>
  <si>
    <t>47174.4</t>
  </si>
  <si>
    <t>陕西博森生物制药股份集团有限公司</t>
  </si>
  <si>
    <t>10000</t>
  </si>
  <si>
    <t>17200</t>
  </si>
  <si>
    <t>6880</t>
  </si>
  <si>
    <t>3720</t>
  </si>
  <si>
    <t>67146</t>
  </si>
  <si>
    <t>31768</t>
  </si>
  <si>
    <t>活血止痛胶囊</t>
  </si>
  <si>
    <t>珠海安生凤凰制药有限公司</t>
  </si>
  <si>
    <t>30945</t>
  </si>
  <si>
    <t>妥布霉素地塞米松滴眼液</t>
  </si>
  <si>
    <t>5ml：妥布霉素15mg：地塞米松5mg</t>
  </si>
  <si>
    <t>10186</t>
  </si>
  <si>
    <t>辅仁药业集团有限公司</t>
  </si>
  <si>
    <t>14550</t>
  </si>
  <si>
    <t>稳心颗粒</t>
  </si>
  <si>
    <t>每袋装5g（无糖型）</t>
  </si>
  <si>
    <t>山东步长制药股份有限公司</t>
  </si>
  <si>
    <t>28864</t>
  </si>
  <si>
    <t>18368</t>
  </si>
  <si>
    <t>甲磺酸氨氯地平片</t>
  </si>
  <si>
    <t>昆明赛诺制药股份有限公司</t>
  </si>
  <si>
    <t>317.8</t>
  </si>
  <si>
    <t>250ml:25g</t>
  </si>
  <si>
    <t>3120</t>
  </si>
  <si>
    <t>多磺酸粘多糖乳膏</t>
  </si>
  <si>
    <t>14g</t>
  </si>
  <si>
    <t>Mobilat Produktions GmbH</t>
  </si>
  <si>
    <t>40752</t>
  </si>
  <si>
    <t>16046.1</t>
  </si>
  <si>
    <t>多烯磷脂酰胆碱胶囊</t>
  </si>
  <si>
    <t>228mg</t>
  </si>
  <si>
    <t>34868</t>
  </si>
  <si>
    <t>丁溴东莨菪碱注射液</t>
  </si>
  <si>
    <t>烟台鲁银药业有限公司</t>
  </si>
  <si>
    <t>地奈德乳膏</t>
  </si>
  <si>
    <t>15g(0.05%)</t>
  </si>
  <si>
    <t>27469</t>
  </si>
  <si>
    <t>泛昔洛韦分散片</t>
  </si>
  <si>
    <t>片剂（分散片）</t>
  </si>
  <si>
    <t>浙江永宁药业股份有限公司</t>
  </si>
  <si>
    <t>6406.4</t>
  </si>
  <si>
    <t>胞磷胆碱钠注射液</t>
  </si>
  <si>
    <t>51.6</t>
  </si>
  <si>
    <t>17.2</t>
  </si>
  <si>
    <t>注射用青霉素钠</t>
  </si>
  <si>
    <t>注射剂（溶媒结晶）</t>
  </si>
  <si>
    <t>0.96g(160万单位)</t>
  </si>
  <si>
    <t>1375.2</t>
  </si>
  <si>
    <t>八珍益母胶囊</t>
  </si>
  <si>
    <t>胶囊剂（硬胶囊）</t>
  </si>
  <si>
    <t>每粒装0.28g</t>
  </si>
  <si>
    <t>江西南昌桑海制药有限责任公司</t>
  </si>
  <si>
    <t>43640</t>
  </si>
  <si>
    <t>39276</t>
  </si>
  <si>
    <t>异维A酸软胶囊</t>
  </si>
  <si>
    <t>上海东海制药股份有限公司东海制药厂</t>
  </si>
  <si>
    <t>647.6</t>
  </si>
  <si>
    <t>猪肺磷脂注射液</t>
  </si>
  <si>
    <t>3ml:0.24g</t>
  </si>
  <si>
    <t>Chiesi Farmaceutici S.p.A</t>
  </si>
  <si>
    <t>5548</t>
  </si>
  <si>
    <t>荧光素钠注射液</t>
  </si>
  <si>
    <t>5ml:0.5g(10%)</t>
  </si>
  <si>
    <t>Alcon Research LLC</t>
  </si>
  <si>
    <t>3492.8</t>
  </si>
  <si>
    <t>依达拉奉注射液</t>
  </si>
  <si>
    <t>5ml:10mg</t>
  </si>
  <si>
    <t>354336</t>
  </si>
  <si>
    <t>248035.2</t>
  </si>
  <si>
    <t>注射用托拉塞米</t>
  </si>
  <si>
    <t>南京海辰药业股份有限公司</t>
  </si>
  <si>
    <t>1130</t>
  </si>
  <si>
    <t>35018.7</t>
  </si>
  <si>
    <t>34956.72</t>
  </si>
  <si>
    <t>21300</t>
  </si>
  <si>
    <t>45582</t>
  </si>
  <si>
    <t>44298</t>
  </si>
  <si>
    <t>安徽丰原药业股份有限公司淮海药厂</t>
  </si>
  <si>
    <t>3648</t>
  </si>
  <si>
    <t>冠心丹参滴丸</t>
  </si>
  <si>
    <t>每粒重40mg</t>
  </si>
  <si>
    <t>哈尔滨业锐药业有限公司</t>
  </si>
  <si>
    <t>10124</t>
  </si>
  <si>
    <t>恒古骨伤愈合剂</t>
  </si>
  <si>
    <t>25ml/瓶</t>
  </si>
  <si>
    <t>赛灵药业科技集团股份有限公司</t>
  </si>
  <si>
    <t>462.6</t>
  </si>
  <si>
    <t>乙酰天麻素片</t>
  </si>
  <si>
    <t>9164</t>
  </si>
  <si>
    <t>10260</t>
  </si>
  <si>
    <t>参松养心胶囊</t>
  </si>
  <si>
    <t>北京以岭药业有限公司</t>
  </si>
  <si>
    <t>1019.6</t>
  </si>
  <si>
    <t>缬沙坦分散片</t>
  </si>
  <si>
    <t>鲁南贝特制药有限公司</t>
  </si>
  <si>
    <t>5712</t>
  </si>
  <si>
    <t>糠酸莫米松乳膏</t>
  </si>
  <si>
    <t>10g:10mg</t>
  </si>
  <si>
    <t>湖北恒安芙林药业股份有限公司</t>
  </si>
  <si>
    <t>11595</t>
  </si>
  <si>
    <t>硫酸庆大霉素氟米龙滴眼液</t>
  </si>
  <si>
    <t>滴眼剂（含玻璃酸钠）</t>
  </si>
  <si>
    <t>5ml:庆大霉素1.5万单位与氟米龙5mg</t>
  </si>
  <si>
    <t>23216</t>
  </si>
  <si>
    <t>心达康胶囊</t>
  </si>
  <si>
    <t>5mg(以异鼠李素计)</t>
  </si>
  <si>
    <t>四川美大康药业股份有限公司</t>
  </si>
  <si>
    <t>6172</t>
  </si>
  <si>
    <t>3000ml:27g</t>
  </si>
  <si>
    <t>山东齐都药业有限公司</t>
  </si>
  <si>
    <t>68</t>
  </si>
  <si>
    <t>1137.64</t>
  </si>
  <si>
    <t>利拉鲁肽注射液</t>
  </si>
  <si>
    <t>3ml:18mg(预填充注射笔）</t>
  </si>
  <si>
    <t>22068.9</t>
  </si>
  <si>
    <t>咪喹莫特乳膏</t>
  </si>
  <si>
    <t>0.25g:12.5mg</t>
  </si>
  <si>
    <t>银杏叶提取物注射液</t>
  </si>
  <si>
    <t>5ml:17.5mg(含银杏黄酮苷4.2mg)</t>
  </si>
  <si>
    <t>173520</t>
  </si>
  <si>
    <t>159060</t>
  </si>
  <si>
    <t>吲哚布芬片</t>
  </si>
  <si>
    <t>117468</t>
  </si>
  <si>
    <t>2970</t>
  </si>
  <si>
    <t>重组人促红素注射液（CHO细胞）</t>
  </si>
  <si>
    <t>注射液（预充式）</t>
  </si>
  <si>
    <t>0.5ml:5000单位</t>
  </si>
  <si>
    <t>北京四环生物制药有限公司</t>
  </si>
  <si>
    <t>2820</t>
  </si>
  <si>
    <t>94808.4</t>
  </si>
  <si>
    <t>92118.8</t>
  </si>
  <si>
    <t>聚乙二醇钠钾散</t>
  </si>
  <si>
    <t>口服粉剂</t>
  </si>
  <si>
    <t>13.8g/包</t>
  </si>
  <si>
    <t>222</t>
  </si>
  <si>
    <t>15442.32</t>
  </si>
  <si>
    <t>小儿感冒宁颗粒</t>
  </si>
  <si>
    <t>2.5g</t>
  </si>
  <si>
    <t>江西京通美联药业有限公司</t>
  </si>
  <si>
    <t>36536.4</t>
  </si>
  <si>
    <t>2772</t>
  </si>
  <si>
    <t>990</t>
  </si>
  <si>
    <t>乌苯美司胶囊</t>
  </si>
  <si>
    <t>浙江普洛康裕制药有限公司</t>
  </si>
  <si>
    <t>2161.6</t>
  </si>
  <si>
    <t>苏黄止咳胶囊</t>
  </si>
  <si>
    <t>每粒装0.45g</t>
  </si>
  <si>
    <t>扬子江药业集团北京海燕药业有限公司</t>
  </si>
  <si>
    <t>104230</t>
  </si>
  <si>
    <t>双歧杆菌三联活菌肠溶胶囊</t>
  </si>
  <si>
    <t>肠溶胶囊</t>
  </si>
  <si>
    <t>0.21g</t>
  </si>
  <si>
    <t>晋城海斯制药有限公司</t>
  </si>
  <si>
    <t>66.86</t>
  </si>
  <si>
    <t>2880</t>
  </si>
  <si>
    <t>28224</t>
  </si>
  <si>
    <t>10584</t>
  </si>
  <si>
    <t>腹膜透析液（乳酸盐-G4.25%）</t>
  </si>
  <si>
    <t>2000ml(4.25%)</t>
  </si>
  <si>
    <t>88</t>
  </si>
  <si>
    <t>2629.44</t>
  </si>
  <si>
    <t>坤泰胶囊</t>
  </si>
  <si>
    <t>贵阳新天药业股份有限公司</t>
  </si>
  <si>
    <t>4878</t>
  </si>
  <si>
    <t>卡维地洛片</t>
  </si>
  <si>
    <t>12.5mg</t>
  </si>
  <si>
    <t>福安药业集团宁波天衡制药有限公司</t>
  </si>
  <si>
    <t>3727.8</t>
  </si>
  <si>
    <t>复方南板蓝根片</t>
  </si>
  <si>
    <t>每片重0.42g</t>
  </si>
  <si>
    <t>244.8</t>
  </si>
  <si>
    <t>开塞露</t>
  </si>
  <si>
    <t>20ml</t>
  </si>
  <si>
    <t>维生素B1片</t>
  </si>
  <si>
    <t>1548.4</t>
  </si>
  <si>
    <t>布地奈德福莫特罗吸入粉雾剂（II）</t>
  </si>
  <si>
    <t>每支60吸,每吸含布地奈德160μg和富马酸福莫特罗4.5μg</t>
  </si>
  <si>
    <t>Astrazeneca AB</t>
  </si>
  <si>
    <t>52843.2</t>
  </si>
  <si>
    <t>50641.4</t>
  </si>
  <si>
    <t>秋水仙碱片</t>
  </si>
  <si>
    <t>广东彼迪药业有限公司</t>
  </si>
  <si>
    <t>依诺肝素钠注射液</t>
  </si>
  <si>
    <t>0.4ml:4000AxaIU</t>
  </si>
  <si>
    <t>111196.8</t>
  </si>
  <si>
    <t>盐酸消旋山莨菪碱注射液</t>
  </si>
  <si>
    <t>杭州民生药业股份有限公司</t>
  </si>
  <si>
    <t>4522</t>
  </si>
  <si>
    <t>卡贝缩宫素注射液</t>
  </si>
  <si>
    <t>1ml:100μg</t>
  </si>
  <si>
    <t>辉凌制药（中国）有限公司</t>
  </si>
  <si>
    <t>644.4</t>
  </si>
  <si>
    <t>8600</t>
  </si>
  <si>
    <t>2580</t>
  </si>
  <si>
    <t>苯溴马隆片</t>
  </si>
  <si>
    <t>宜昌东阳光长江药业股份有限公司</t>
  </si>
  <si>
    <t>6573</t>
  </si>
  <si>
    <t>氨茶碱片</t>
  </si>
  <si>
    <t>维生素B12注射液</t>
  </si>
  <si>
    <t>速效救心丸</t>
  </si>
  <si>
    <t>每丸重40mg</t>
  </si>
  <si>
    <t>天津中新药业集团股份有限公司第六中药厂</t>
  </si>
  <si>
    <t>7602</t>
  </si>
  <si>
    <t>1113</t>
  </si>
  <si>
    <t>20mg/支</t>
  </si>
  <si>
    <t>9</t>
  </si>
  <si>
    <t>15932.16</t>
  </si>
  <si>
    <t>氟哌啶醇片</t>
  </si>
  <si>
    <t>宁波大红鹰药业股份有限公司</t>
  </si>
  <si>
    <t>49.58</t>
  </si>
  <si>
    <t>蓝芩口服液</t>
  </si>
  <si>
    <t>10ml(相当于原药材21.2g)</t>
  </si>
  <si>
    <t>2640</t>
  </si>
  <si>
    <t>93139.2</t>
  </si>
  <si>
    <t>89964</t>
  </si>
  <si>
    <t>阿那曲唑片</t>
  </si>
  <si>
    <t>101</t>
  </si>
  <si>
    <t>29643.5</t>
  </si>
  <si>
    <t>盐酸氨溴索胶囊</t>
  </si>
  <si>
    <t>四川大冢制药有限公司</t>
  </si>
  <si>
    <t>9924</t>
  </si>
  <si>
    <t>827</t>
  </si>
  <si>
    <t>德谷门冬双胰岛素注射液</t>
  </si>
  <si>
    <t>3ml:300单位（畅充）</t>
  </si>
  <si>
    <t>1616</t>
  </si>
  <si>
    <t>142208</t>
  </si>
  <si>
    <t>70928</t>
  </si>
  <si>
    <t>硫酸氢氯吡格雷片</t>
  </si>
  <si>
    <t>75mg</t>
  </si>
  <si>
    <t>8280</t>
  </si>
  <si>
    <t>205344</t>
  </si>
  <si>
    <t>187488</t>
  </si>
  <si>
    <t>葡萄糖酸钙注射液</t>
  </si>
  <si>
    <t>河北天成药业股份有限公司</t>
  </si>
  <si>
    <t>硫酸阿托品注射液</t>
  </si>
  <si>
    <t>1740</t>
  </si>
  <si>
    <t>250ml：12.5g</t>
  </si>
  <si>
    <t>回音必集团江西东亚制药有限公司</t>
  </si>
  <si>
    <t>1150</t>
  </si>
  <si>
    <t>20343.5</t>
  </si>
  <si>
    <t>枸橼酸他莫昔芬片</t>
  </si>
  <si>
    <t>10mg(以他莫昔芬计)</t>
  </si>
  <si>
    <t>45</t>
  </si>
  <si>
    <t>3240</t>
  </si>
  <si>
    <t>注射用乳糖酸红霉素</t>
  </si>
  <si>
    <t>0.25g（25万单位）</t>
  </si>
  <si>
    <t>2347.5</t>
  </si>
  <si>
    <t>300ml:利奈唑胺600mg与葡萄糖13.7g</t>
  </si>
  <si>
    <t>Fresenius Kabi Norge AS</t>
  </si>
  <si>
    <t>19991.2</t>
  </si>
  <si>
    <t>17492.3</t>
  </si>
  <si>
    <t>45000</t>
  </si>
  <si>
    <t>18750</t>
  </si>
  <si>
    <t>缬沙坦氨氯地平片（I)</t>
  </si>
  <si>
    <t>每片含缬沙坦80mg，氨氯地平5mg</t>
  </si>
  <si>
    <t>36984</t>
  </si>
  <si>
    <t>恩替卡韦口服溶液</t>
  </si>
  <si>
    <t>0.005%（210ml：10.5mg）</t>
  </si>
  <si>
    <t>1299</t>
  </si>
  <si>
    <t>866</t>
  </si>
  <si>
    <t>卡培他滨片</t>
  </si>
  <si>
    <t>1825</t>
  </si>
  <si>
    <t>人纤维蛋白原</t>
  </si>
  <si>
    <t>冻干粉针剂</t>
  </si>
  <si>
    <t>上海莱士血液制品股份有限公司</t>
  </si>
  <si>
    <t>250IU/支（2.5ml）每支含破伤风抗体250IU，装量2.5ml。</t>
  </si>
  <si>
    <t>华兰生物工程股份有限公司</t>
  </si>
  <si>
    <t>29529</t>
  </si>
  <si>
    <t>氯解磷定注射液</t>
  </si>
  <si>
    <t>2ml:0.5g</t>
  </si>
  <si>
    <t>18700</t>
  </si>
  <si>
    <t>3230</t>
  </si>
  <si>
    <t>12920</t>
  </si>
  <si>
    <t>布洛芬混悬液</t>
  </si>
  <si>
    <t>混悬液</t>
  </si>
  <si>
    <t>2%</t>
  </si>
  <si>
    <t>4900</t>
  </si>
  <si>
    <t>88200</t>
  </si>
  <si>
    <t>81864</t>
  </si>
  <si>
    <t>注射用谷胱甘肽</t>
  </si>
  <si>
    <t>1.2g</t>
  </si>
  <si>
    <t>67394</t>
  </si>
  <si>
    <t>34784</t>
  </si>
  <si>
    <t>马来酸左氨氯地平片</t>
  </si>
  <si>
    <t>2.5mg（按左旋氨氯地平计）</t>
  </si>
  <si>
    <t>20255.4</t>
  </si>
  <si>
    <t>肾康注射液</t>
  </si>
  <si>
    <t>每支装20ml</t>
  </si>
  <si>
    <t>西安世纪盛康药业有限公司</t>
  </si>
  <si>
    <t>28000</t>
  </si>
  <si>
    <t>40mg（以甲泼尼龙计）</t>
  </si>
  <si>
    <t>30940</t>
  </si>
  <si>
    <t>1.0g(以C25H23N8O7S2计)</t>
  </si>
  <si>
    <t>555666</t>
  </si>
  <si>
    <t>210252</t>
  </si>
  <si>
    <t>低钙腹膜透析液（乳酸盐-G1.5%）</t>
  </si>
  <si>
    <t>2000ml（葡萄糖1.5%）（氯化钙0.0183%）</t>
  </si>
  <si>
    <t>1920</t>
  </si>
  <si>
    <t>55680</t>
  </si>
  <si>
    <t>50ml:0.45g</t>
  </si>
  <si>
    <t>16500</t>
  </si>
  <si>
    <t>49170</t>
  </si>
  <si>
    <t>46488</t>
  </si>
  <si>
    <t>催乳颗粒</t>
  </si>
  <si>
    <t>每袋装20g</t>
  </si>
  <si>
    <t>13988.8</t>
  </si>
  <si>
    <t>布洛芬混悬滴剂</t>
  </si>
  <si>
    <t>15ml: 0.6g</t>
  </si>
  <si>
    <t>上海强生制药有限公司</t>
  </si>
  <si>
    <t>3208.8</t>
  </si>
  <si>
    <t>七叶洋地黄双苷</t>
  </si>
  <si>
    <t>滴眼液</t>
  </si>
  <si>
    <t>0.4ml</t>
  </si>
  <si>
    <t>Pharma Stulln GmbH</t>
  </si>
  <si>
    <t>645.6</t>
  </si>
  <si>
    <t>舒肝颗粒</t>
  </si>
  <si>
    <t>每袋装3g（每袋相当于原药材10g）</t>
  </si>
  <si>
    <t>19768</t>
  </si>
  <si>
    <t>每粒100mg</t>
  </si>
  <si>
    <t>110145</t>
  </si>
  <si>
    <t>复方聚乙二醇电解质散（II）</t>
  </si>
  <si>
    <t>137.15g</t>
  </si>
  <si>
    <t>深圳万和制药有限公司</t>
  </si>
  <si>
    <t>1140</t>
  </si>
  <si>
    <t>66222.6</t>
  </si>
  <si>
    <t>盐酸曲唑酮片</t>
  </si>
  <si>
    <t>沈阳福宁药业有限公司</t>
  </si>
  <si>
    <t>330</t>
  </si>
  <si>
    <t>20469.9</t>
  </si>
  <si>
    <t>17802.61</t>
  </si>
  <si>
    <t>琥珀酰明胶注射液</t>
  </si>
  <si>
    <t>500ml:20g</t>
  </si>
  <si>
    <t>贝朗医疗（苏州）有限公司</t>
  </si>
  <si>
    <t>4132.8</t>
  </si>
  <si>
    <t>吸入用乙酰半胱氨酸溶液</t>
  </si>
  <si>
    <t>3ml:0.3g</t>
  </si>
  <si>
    <t>ZAMBON S.p.A.</t>
  </si>
  <si>
    <t>6650</t>
  </si>
  <si>
    <t>清宣止咳颗粒</t>
  </si>
  <si>
    <t>每袋装10g</t>
  </si>
  <si>
    <t>36820</t>
  </si>
  <si>
    <t>28930</t>
  </si>
  <si>
    <t>司来帕格片</t>
  </si>
  <si>
    <t>Excella GmbH &amp; Co. KG</t>
  </si>
  <si>
    <t>14</t>
  </si>
  <si>
    <t>41580</t>
  </si>
  <si>
    <t>38610</t>
  </si>
  <si>
    <t>银杏内酯注射液</t>
  </si>
  <si>
    <t>2ml(含萜类内酯10mg)</t>
  </si>
  <si>
    <t>成都百裕制药股份有限公司</t>
  </si>
  <si>
    <t>196.8</t>
  </si>
  <si>
    <t>强力枇杷露</t>
  </si>
  <si>
    <t>150ml(无糖型)</t>
  </si>
  <si>
    <t>哈尔滨市康隆药业有限责任公司</t>
  </si>
  <si>
    <t>5260</t>
  </si>
  <si>
    <t>138338</t>
  </si>
  <si>
    <t>注射用卡络磺钠</t>
  </si>
  <si>
    <t>吉林敖东药业集团延吉股份有限公司</t>
  </si>
  <si>
    <t>19260</t>
  </si>
  <si>
    <t>13353.6</t>
  </si>
  <si>
    <t>妥布霉素地塞米松眼膏</t>
  </si>
  <si>
    <t>眼膏剂</t>
  </si>
  <si>
    <t>3g: 妥布霉素9mg,地塞米松3mg</t>
  </si>
  <si>
    <t>34200</t>
  </si>
  <si>
    <t>胃苏颗粒</t>
  </si>
  <si>
    <t>780</t>
  </si>
  <si>
    <t>16871.4</t>
  </si>
  <si>
    <t>11680.2</t>
  </si>
  <si>
    <t>藤黄健骨片</t>
  </si>
  <si>
    <t>湖南方盛制药股份有限公司</t>
  </si>
  <si>
    <t>141120</t>
  </si>
  <si>
    <t>小儿复方氨基酸注射液（18AA-Ⅱ）</t>
  </si>
  <si>
    <t>50ml:3g(总氨基酸)</t>
  </si>
  <si>
    <t>上海长征富民金山制药有限公司</t>
  </si>
  <si>
    <t>323</t>
  </si>
  <si>
    <t>10g(20%,50ml)/袋</t>
  </si>
  <si>
    <t>Baxalta US Inc.</t>
  </si>
  <si>
    <t>576</t>
  </si>
  <si>
    <t>237312</t>
  </si>
  <si>
    <t>湖南一格制药有限公司</t>
  </si>
  <si>
    <t>4380</t>
  </si>
  <si>
    <t>鲨肝醇片</t>
  </si>
  <si>
    <t>1380</t>
  </si>
  <si>
    <t>200IU/瓶(支)(2.0ml) 每瓶(支)含狂犬病抗体效价200IU,装量2.0ml</t>
  </si>
  <si>
    <t>南岳生物制药有限公司</t>
  </si>
  <si>
    <t>维生素K1注射液</t>
  </si>
  <si>
    <t>颠茄片</t>
  </si>
  <si>
    <t>含颠茄浸膏10mg</t>
  </si>
  <si>
    <t>425.6</t>
  </si>
  <si>
    <t>319.2</t>
  </si>
  <si>
    <t>1mg(按C19H19NOS计)</t>
  </si>
  <si>
    <t>567</t>
  </si>
  <si>
    <t>315</t>
  </si>
  <si>
    <t>酚磺乙胺注射液</t>
  </si>
  <si>
    <t>小儿咽扁颗粒</t>
  </si>
  <si>
    <t>黑龙江龙桂制药有限公司</t>
  </si>
  <si>
    <t>16148</t>
  </si>
  <si>
    <t>硫酸特布他林雾化吸入用溶液</t>
  </si>
  <si>
    <t>雾化溶液剂</t>
  </si>
  <si>
    <t>AstraZeneca AB（瑞典）</t>
  </si>
  <si>
    <t>912</t>
  </si>
  <si>
    <t>87041.28</t>
  </si>
  <si>
    <t>30540.8</t>
  </si>
  <si>
    <t>注射用盐酸万古霉素</t>
  </si>
  <si>
    <t>VIANEX S.A.（PLANT C）</t>
  </si>
  <si>
    <t>2079.8</t>
  </si>
  <si>
    <t>熊去氧胆酸胶囊</t>
  </si>
  <si>
    <t>50448</t>
  </si>
  <si>
    <t>19144</t>
  </si>
  <si>
    <t>头孢克洛干混悬剂</t>
  </si>
  <si>
    <t>0.125g</t>
  </si>
  <si>
    <t>苏州西克罗制药有限公司</t>
  </si>
  <si>
    <t>2120</t>
  </si>
  <si>
    <t>39198.8</t>
  </si>
  <si>
    <t>氢氯噻嗪片</t>
  </si>
  <si>
    <t>123.9</t>
  </si>
  <si>
    <t>肠内营养混悬液（SP）</t>
  </si>
  <si>
    <t>588</t>
  </si>
  <si>
    <t>45946.32</t>
  </si>
  <si>
    <t>钆贝葡胺注射液</t>
  </si>
  <si>
    <t>15ml:7.935g钆贝葡胺(相当于钆贝酸5.010g、葡甲胺2.925g)</t>
  </si>
  <si>
    <t>上海博莱科信谊药业有限责任公司</t>
  </si>
  <si>
    <t>7826</t>
  </si>
  <si>
    <t>1.0g(C25H27N9O8S2 0.5g 与 C8H11NO5S 0.5g)</t>
  </si>
  <si>
    <t>11577.6</t>
  </si>
  <si>
    <t>舒必利片</t>
  </si>
  <si>
    <t>1256.4</t>
  </si>
  <si>
    <t>注射用丙戊酸钠</t>
  </si>
  <si>
    <t>188</t>
  </si>
  <si>
    <t>21366.2</t>
  </si>
  <si>
    <t>15229.1</t>
  </si>
  <si>
    <t>丙戊酸钠口服溶液</t>
  </si>
  <si>
    <t>300ml:12g</t>
  </si>
  <si>
    <t>71.23</t>
  </si>
  <si>
    <t>精蛋白人胰岛素混合注射液（30R）</t>
  </si>
  <si>
    <t>300IU/3ml/支（笔芯）</t>
  </si>
  <si>
    <t>13770.4</t>
  </si>
  <si>
    <t>2324</t>
  </si>
  <si>
    <t>螺内酯片</t>
  </si>
  <si>
    <t>浙江亚太药业股份有限公司</t>
  </si>
  <si>
    <t>4278</t>
  </si>
  <si>
    <t>注射用重组人TNK组织型纤溶酶原激活剂</t>
  </si>
  <si>
    <t>1.0×10E7 IU/ 16mg / 支</t>
  </si>
  <si>
    <t>广州铭康生物工程有限公司</t>
  </si>
  <si>
    <t>44256</t>
  </si>
  <si>
    <t>盐酸氨溴索分散片</t>
  </si>
  <si>
    <t>片剂(分散)</t>
  </si>
  <si>
    <t>珠海同源药业有限公司</t>
  </si>
  <si>
    <t>1664</t>
  </si>
  <si>
    <t>注射用泮托拉唑钠</t>
  </si>
  <si>
    <t>40mg(按C16H15F2N3O4S计)</t>
  </si>
  <si>
    <t>10080</t>
  </si>
  <si>
    <t>枸橼酸氯米芬片</t>
  </si>
  <si>
    <t>50mg/片</t>
  </si>
  <si>
    <t>CODAL SYNTO LTD</t>
  </si>
  <si>
    <t>1560</t>
  </si>
  <si>
    <t>氨甲苯酸注射液</t>
  </si>
  <si>
    <t>10ml：100mg</t>
  </si>
  <si>
    <t>9860</t>
  </si>
  <si>
    <t>73128</t>
  </si>
  <si>
    <t>华佗再造丸</t>
  </si>
  <si>
    <t>丸剂(浓缩丸)</t>
  </si>
  <si>
    <t>每袋装4克</t>
  </si>
  <si>
    <t>广州白云山奇星药业有限公司</t>
  </si>
  <si>
    <t>8840</t>
  </si>
  <si>
    <t>504</t>
  </si>
  <si>
    <t>195652.8</t>
  </si>
  <si>
    <t>10mg（以他莫昔芬计）</t>
  </si>
  <si>
    <t>1440</t>
  </si>
  <si>
    <t>来氟米特片</t>
  </si>
  <si>
    <t>福建汇天生物药业有限公司</t>
  </si>
  <si>
    <t>2274.3</t>
  </si>
  <si>
    <t>福安药业集团庆余堂制药有限公司</t>
  </si>
  <si>
    <t>8500</t>
  </si>
  <si>
    <t>脂肪乳注射液（C14~24）</t>
  </si>
  <si>
    <t>250ml：50g</t>
  </si>
  <si>
    <t>12473.5</t>
  </si>
  <si>
    <t>9019.3</t>
  </si>
  <si>
    <t>普通粉针</t>
  </si>
  <si>
    <t>1.5g(头孢哌酮1g:舒巴坦0.5g)</t>
  </si>
  <si>
    <t>8160</t>
  </si>
  <si>
    <t>453288</t>
  </si>
  <si>
    <t>注射用盐酸罂粟碱</t>
  </si>
  <si>
    <t>冻干粉针</t>
  </si>
  <si>
    <t>中标药品  [非基药]山东北大高科华泰制药有限公司</t>
  </si>
  <si>
    <t>山东北大高科华泰制药有限公司</t>
  </si>
  <si>
    <t>144000</t>
  </si>
  <si>
    <t>446400</t>
  </si>
  <si>
    <t>注射用头孢唑林钠</t>
  </si>
  <si>
    <t>1g</t>
  </si>
  <si>
    <t>广东金城金素制药有限公司</t>
  </si>
  <si>
    <t>243600</t>
  </si>
  <si>
    <t>1176300</t>
  </si>
  <si>
    <t>212518.2</t>
  </si>
  <si>
    <t>200811</t>
  </si>
  <si>
    <t>注射用哌拉西林钠他唑巴坦钠</t>
  </si>
  <si>
    <t>4.5g(C23H27N5O7S4.0g与C10H12N4O5S0.5g)</t>
  </si>
  <si>
    <t>152604</t>
  </si>
  <si>
    <t>间苯三酚注射液</t>
  </si>
  <si>
    <t>小容量注射液</t>
  </si>
  <si>
    <t>4ml:40mg</t>
  </si>
  <si>
    <t>中标药品  [非基药]万邦德制药集团有限公司</t>
  </si>
  <si>
    <t>126720</t>
  </si>
  <si>
    <t>111936</t>
  </si>
  <si>
    <t>150mg+12.5mg</t>
  </si>
  <si>
    <t>浙江华海药业股份有限公司</t>
  </si>
  <si>
    <t>75600</t>
  </si>
  <si>
    <t>79218</t>
  </si>
  <si>
    <t>左卡尼汀注射液</t>
  </si>
  <si>
    <t>5ml:1g左卡尼汀</t>
  </si>
  <si>
    <t>常州兰陵制药有限公司</t>
  </si>
  <si>
    <t>79110</t>
  </si>
  <si>
    <t>注射用生长抑素</t>
  </si>
  <si>
    <t>3.0mg</t>
  </si>
  <si>
    <t xml:space="preserve">中标药品  [非基药]昆明积大制药股份有限公司 </t>
  </si>
  <si>
    <t>1190</t>
  </si>
  <si>
    <t>64260</t>
  </si>
  <si>
    <t>碘海醇注射液</t>
  </si>
  <si>
    <t>100ml:30g（I）</t>
  </si>
  <si>
    <t>箱</t>
  </si>
  <si>
    <t>63900</t>
  </si>
  <si>
    <t>3ml:300单位（预填充）</t>
  </si>
  <si>
    <t>60480</t>
  </si>
  <si>
    <t>100ml:35g（I）</t>
  </si>
  <si>
    <t>通用电气药业（上海）有限公司</t>
  </si>
  <si>
    <t>690</t>
  </si>
  <si>
    <t>58325.7</t>
  </si>
  <si>
    <t>缓释片</t>
  </si>
  <si>
    <t>南京易亨制药有限公司</t>
  </si>
  <si>
    <t>96000</t>
  </si>
  <si>
    <t>57072</t>
  </si>
  <si>
    <t>万邦德制药集团有限公司</t>
  </si>
  <si>
    <t>54000</t>
  </si>
  <si>
    <t>47700</t>
  </si>
  <si>
    <t>溶媒结晶</t>
  </si>
  <si>
    <t>17400</t>
  </si>
  <si>
    <t>47188.8</t>
  </si>
  <si>
    <t>ALFASIGMA S.p.A</t>
  </si>
  <si>
    <t>盐酸右美托咪定注射液</t>
  </si>
  <si>
    <t>2ml:0.2mg</t>
  </si>
  <si>
    <t>42560</t>
  </si>
  <si>
    <t>瑞舒伐他汀钙片</t>
  </si>
  <si>
    <t>南京正大天晴制药有限公司</t>
  </si>
  <si>
    <t>137200</t>
  </si>
  <si>
    <t>40964</t>
  </si>
  <si>
    <t>37620</t>
  </si>
  <si>
    <t>培哚普利叔丁胺片</t>
  </si>
  <si>
    <t>宁波美诺华天康药业有限公司</t>
  </si>
  <si>
    <t>40644</t>
  </si>
  <si>
    <t>乐普药业股份有限公司</t>
  </si>
  <si>
    <t>37530</t>
  </si>
  <si>
    <t>烟酰胺注射液</t>
  </si>
  <si>
    <t>1ml:100mg</t>
  </si>
  <si>
    <t>广州白云山明兴制药有限公司</t>
  </si>
  <si>
    <t>34138.3</t>
  </si>
  <si>
    <t>30240</t>
  </si>
  <si>
    <t>草酸艾司西酞普兰片</t>
  </si>
  <si>
    <t>10mg（以艾司西酞普兰计）</t>
  </si>
  <si>
    <t>7000</t>
  </si>
  <si>
    <t>注射剂(冻干)</t>
  </si>
  <si>
    <t>4.5g(C23H27N5O7S 4.0g与C10H12N4O5S 0.5g)</t>
  </si>
  <si>
    <t>珠海联邦制药股份有限公司中山分公司</t>
  </si>
  <si>
    <t>29673</t>
  </si>
  <si>
    <t>100ml:66.7g</t>
  </si>
  <si>
    <t>29376</t>
  </si>
  <si>
    <t>硫辛酸注射液</t>
  </si>
  <si>
    <t>12ml:300mg</t>
  </si>
  <si>
    <t>27508</t>
  </si>
  <si>
    <t>25116</t>
  </si>
  <si>
    <t>按C21H25N5O8S2计1.0g</t>
  </si>
  <si>
    <t>110000</t>
  </si>
  <si>
    <t>27500</t>
  </si>
  <si>
    <t>甲钴胺片</t>
  </si>
  <si>
    <t>江西青峰药业有限公司</t>
  </si>
  <si>
    <t>147840</t>
  </si>
  <si>
    <t>26087.6</t>
  </si>
  <si>
    <t>铝碳酸镁咀嚼片</t>
  </si>
  <si>
    <t>92160</t>
  </si>
  <si>
    <t>23961.6</t>
  </si>
  <si>
    <t>注射用头孢他啶</t>
  </si>
  <si>
    <t>1.0g(按C22H22N6O7S2计)</t>
  </si>
  <si>
    <t>国药集团致君（深圳）制药有限公司</t>
  </si>
  <si>
    <t>42000</t>
  </si>
  <si>
    <t>22512</t>
  </si>
  <si>
    <t>氯化钾缓释片</t>
  </si>
  <si>
    <t>上海海虹实业（集团）巢湖今辰药业有限公司</t>
  </si>
  <si>
    <t>54240</t>
  </si>
  <si>
    <t>22419.2</t>
  </si>
  <si>
    <t>脂肪乳氨基酸(17)葡萄糖(11%)注射液</t>
  </si>
  <si>
    <t>1440ml</t>
  </si>
  <si>
    <t>辽宁海思科制药有限公司</t>
  </si>
  <si>
    <t>21476</t>
  </si>
  <si>
    <t>3ml:300mg</t>
  </si>
  <si>
    <t>湖南华纳大药厂股份有限公司</t>
  </si>
  <si>
    <t>5500</t>
  </si>
  <si>
    <t>20900</t>
  </si>
  <si>
    <t>100800</t>
  </si>
  <si>
    <t>19368</t>
  </si>
  <si>
    <t>溶媒结晶粉针</t>
  </si>
  <si>
    <t>1.5g:1g(头孢哌酮)-500mg(舒巴坦)</t>
  </si>
  <si>
    <t>哈药集团制药总厂</t>
  </si>
  <si>
    <t>100000</t>
  </si>
  <si>
    <t>19300</t>
  </si>
  <si>
    <t>多索茶碱注射液</t>
  </si>
  <si>
    <t>4500</t>
  </si>
  <si>
    <t>17955</t>
  </si>
  <si>
    <t>富马酸喹硫平片</t>
  </si>
  <si>
    <t>苏州第壹制药有限公司</t>
  </si>
  <si>
    <t>17902.5</t>
  </si>
  <si>
    <t>17280</t>
  </si>
  <si>
    <t>格列齐特缓释片</t>
  </si>
  <si>
    <t>北京福元医药股份有限公司</t>
  </si>
  <si>
    <t>27600</t>
  </si>
  <si>
    <t>16964.8</t>
  </si>
  <si>
    <t>盐酸曲美他嗪缓释片</t>
  </si>
  <si>
    <t>21000</t>
  </si>
  <si>
    <t>奥氮平片</t>
  </si>
  <si>
    <t>4620</t>
  </si>
  <si>
    <t>16503.3</t>
  </si>
  <si>
    <t>法莫替丁氯化钠注射液</t>
  </si>
  <si>
    <t>大容量注射液</t>
  </si>
  <si>
    <t>100ml:20mg</t>
  </si>
  <si>
    <t>福建天泉药业股份有限公司</t>
  </si>
  <si>
    <t>15872</t>
  </si>
  <si>
    <t>人胰岛素注射液</t>
  </si>
  <si>
    <t>15267.2</t>
  </si>
  <si>
    <t>11156.8</t>
  </si>
  <si>
    <t>2450</t>
  </si>
  <si>
    <t>15260</t>
  </si>
  <si>
    <t>324</t>
  </si>
  <si>
    <t>14968.8</t>
  </si>
  <si>
    <t>150mg</t>
  </si>
  <si>
    <t>45600</t>
  </si>
  <si>
    <t>14858</t>
  </si>
  <si>
    <t>盐酸二甲双胍缓释片</t>
  </si>
  <si>
    <t>南京亿华药业有限公司</t>
  </si>
  <si>
    <t>129600</t>
  </si>
  <si>
    <t>14760</t>
  </si>
  <si>
    <t>111000</t>
  </si>
  <si>
    <t>14208</t>
  </si>
  <si>
    <t>注射用丁二磺酸腺苷蛋氨酸</t>
  </si>
  <si>
    <t>浙江震元制药有限公司</t>
  </si>
  <si>
    <t>2575</t>
  </si>
  <si>
    <t>13894.7</t>
  </si>
  <si>
    <t>盐酸坦索罗辛缓释胶囊</t>
  </si>
  <si>
    <t>胶囊剂（缓释）</t>
  </si>
  <si>
    <t>杭州民生滨江制药有限公司</t>
  </si>
  <si>
    <t>14000</t>
  </si>
  <si>
    <t>12824</t>
  </si>
  <si>
    <t>硝呋太尔制霉素阴道软胶囊</t>
  </si>
  <si>
    <t>阴道软胶囊</t>
  </si>
  <si>
    <t>硝呋太尔0.5g:制霉素20万单位</t>
  </si>
  <si>
    <t>北京金城泰尔制药有限公司</t>
  </si>
  <si>
    <t>12141</t>
  </si>
  <si>
    <t>上海景峰制药有限公司</t>
  </si>
  <si>
    <t>11534.5</t>
  </si>
  <si>
    <t>垂体后叶注射液</t>
  </si>
  <si>
    <t>1ml:6IU</t>
  </si>
  <si>
    <t>安徽宏业药业有限公司</t>
  </si>
  <si>
    <t>11440</t>
  </si>
  <si>
    <t>27000</t>
  </si>
  <si>
    <t>10791</t>
  </si>
  <si>
    <t>1199</t>
  </si>
  <si>
    <t>苯磺酸氨氯地平片</t>
  </si>
  <si>
    <t>5mg(按氨氯地平计)</t>
  </si>
  <si>
    <t>175000</t>
  </si>
  <si>
    <t>10500</t>
  </si>
  <si>
    <t>盐酸贝那普利片</t>
  </si>
  <si>
    <t>11200</t>
  </si>
  <si>
    <t>10412</t>
  </si>
  <si>
    <t>富马酸比索洛尔片</t>
  </si>
  <si>
    <t>成都苑东生物制药股份有限公司</t>
  </si>
  <si>
    <t>17640</t>
  </si>
  <si>
    <t>10250.8</t>
  </si>
  <si>
    <t>216</t>
  </si>
  <si>
    <t>9979.2</t>
  </si>
  <si>
    <t>上海汇伦江苏药业有限公司</t>
  </si>
  <si>
    <t>9450</t>
  </si>
  <si>
    <t>5670</t>
  </si>
  <si>
    <t>96</t>
  </si>
  <si>
    <t>9312</t>
  </si>
  <si>
    <t>7760</t>
  </si>
  <si>
    <t>盐酸普拉克索片</t>
  </si>
  <si>
    <t>9900</t>
  </si>
  <si>
    <t>9240</t>
  </si>
  <si>
    <t>伏格列波糖片</t>
  </si>
  <si>
    <t>31800</t>
  </si>
  <si>
    <t>9179.6</t>
  </si>
  <si>
    <t>7447.6</t>
  </si>
  <si>
    <t>8400</t>
  </si>
  <si>
    <t>8010</t>
  </si>
  <si>
    <t>7854</t>
  </si>
  <si>
    <t>羟苯磺酸钙胶囊</t>
  </si>
  <si>
    <t>江苏万高药业股份有限公司</t>
  </si>
  <si>
    <t>7740</t>
  </si>
  <si>
    <t>盐酸帕罗西汀片</t>
  </si>
  <si>
    <t>7738.5</t>
  </si>
  <si>
    <t>注射用氟尿嘧啶</t>
  </si>
  <si>
    <t>海南卓泰制药有限公司</t>
  </si>
  <si>
    <t>7590</t>
  </si>
  <si>
    <t>0.75g</t>
  </si>
  <si>
    <t>7480</t>
  </si>
  <si>
    <t>氟康唑氯化钠注射液</t>
  </si>
  <si>
    <t>100ml:氟康唑0.2g与氯化钠0.9g</t>
  </si>
  <si>
    <t>7400</t>
  </si>
  <si>
    <t>注射用阿奇霉素</t>
  </si>
  <si>
    <t>马来酸依那普利片</t>
  </si>
  <si>
    <t>12800</t>
  </si>
  <si>
    <t>7144</t>
  </si>
  <si>
    <t>多潘立酮片</t>
  </si>
  <si>
    <t>36000</t>
  </si>
  <si>
    <t>7068</t>
  </si>
  <si>
    <t>注射用法莫替丁</t>
  </si>
  <si>
    <t>海南双成药业股份有限公司</t>
  </si>
  <si>
    <t>20000</t>
  </si>
  <si>
    <t>6500</t>
  </si>
  <si>
    <t>噻托溴铵粉吸入剂</t>
  </si>
  <si>
    <t xml:space="preserve">18μg(按噻托铵计,相当于噻托溴铵一水合物22.5μg)(带吸入装置) </t>
  </si>
  <si>
    <t>Boehringer Ingelheim Pharma GmbH &amp; Co. KG</t>
  </si>
  <si>
    <t>6498</t>
  </si>
  <si>
    <t>4ml:30mg</t>
  </si>
  <si>
    <t>云南龙海天然植物药业有限公司</t>
  </si>
  <si>
    <t>16000</t>
  </si>
  <si>
    <t>6272</t>
  </si>
  <si>
    <t>注射用更昔洛韦</t>
  </si>
  <si>
    <t>奥美拉唑肠溶胶囊</t>
  </si>
  <si>
    <t>山东罗欣药业集团股份有限公司</t>
  </si>
  <si>
    <t>29400</t>
  </si>
  <si>
    <t>6048</t>
  </si>
  <si>
    <t>盐酸肾上腺素注射液</t>
  </si>
  <si>
    <t>1ml:1mg</t>
  </si>
  <si>
    <t>12500</t>
  </si>
  <si>
    <t>5700</t>
  </si>
  <si>
    <t>缬沙坦胶囊</t>
  </si>
  <si>
    <t>天大药业（珠海）有限公司</t>
  </si>
  <si>
    <t>33600</t>
  </si>
  <si>
    <t>5568</t>
  </si>
  <si>
    <t>四川宝鉴堂药业有限公司</t>
  </si>
  <si>
    <t>5280</t>
  </si>
  <si>
    <t>阿立哌唑片</t>
  </si>
  <si>
    <t>上海上药中西制药有限公司</t>
  </si>
  <si>
    <t>5320</t>
  </si>
  <si>
    <t>4681.6</t>
  </si>
  <si>
    <t>四川美大康华康药业有限公司</t>
  </si>
  <si>
    <t>17500</t>
  </si>
  <si>
    <t>蒙脱石散</t>
  </si>
  <si>
    <t>3g</t>
  </si>
  <si>
    <t>4160</t>
  </si>
  <si>
    <t>格列美脲片</t>
  </si>
  <si>
    <t>重庆康刻尔制药股份有限公司</t>
  </si>
  <si>
    <t>47400</t>
  </si>
  <si>
    <t>4108</t>
  </si>
  <si>
    <t>紫杉醇注射液</t>
  </si>
  <si>
    <t>5ml:30mg</t>
  </si>
  <si>
    <t>4034.4</t>
  </si>
  <si>
    <t>3803.5</t>
  </si>
  <si>
    <t>普瑞巴林胶囊</t>
  </si>
  <si>
    <t>华润双鹤药业股份有限公司</t>
  </si>
  <si>
    <t>1520</t>
  </si>
  <si>
    <t>3661.3</t>
  </si>
  <si>
    <t>布洛芬缓释胶囊</t>
  </si>
  <si>
    <t>珠海润都制药股份有限公司</t>
  </si>
  <si>
    <t>18000</t>
  </si>
  <si>
    <t>3645</t>
  </si>
  <si>
    <t>孟鲁司特钠片</t>
  </si>
  <si>
    <t xml:space="preserve">10mg </t>
  </si>
  <si>
    <t>3488.4</t>
  </si>
  <si>
    <t>广东东阳光药业有限公司</t>
  </si>
  <si>
    <t>3408</t>
  </si>
  <si>
    <t>盐酸异丙嗪片</t>
  </si>
  <si>
    <t>常州康普药业有限公司</t>
  </si>
  <si>
    <t>2732.4</t>
  </si>
  <si>
    <t>2277</t>
  </si>
  <si>
    <t>注射用盐酸溴己新</t>
  </si>
  <si>
    <t>4mg(以盐酸溴己新计)</t>
  </si>
  <si>
    <t>国药集团国瑞药业有限公司</t>
  </si>
  <si>
    <t>2610</t>
  </si>
  <si>
    <t>来曲唑片</t>
  </si>
  <si>
    <t>浙江海正药业股份有限公司</t>
  </si>
  <si>
    <t>2576.4</t>
  </si>
  <si>
    <t>注射用苄星青霉素</t>
  </si>
  <si>
    <t>120万单位</t>
  </si>
  <si>
    <t>江西东风药业股份有限公司</t>
  </si>
  <si>
    <t>2560</t>
  </si>
  <si>
    <t>辛伐他汀片</t>
  </si>
  <si>
    <t>山德士（中国）制药有限公司</t>
  </si>
  <si>
    <t>盐酸罗哌卡因注射液</t>
  </si>
  <si>
    <t>2470.5</t>
  </si>
  <si>
    <t>盐酸度洛西汀肠溶胶囊</t>
  </si>
  <si>
    <t>2352</t>
  </si>
  <si>
    <t>酒石酸美托洛尔片</t>
  </si>
  <si>
    <t>2106</t>
  </si>
  <si>
    <t>甲磺酸酚妥拉明注射液</t>
  </si>
  <si>
    <t>1970</t>
  </si>
  <si>
    <t>高锰酸钾外用片</t>
  </si>
  <si>
    <t>济南康福生制药有限公司</t>
  </si>
  <si>
    <t>1968</t>
  </si>
  <si>
    <t>1930</t>
  </si>
  <si>
    <t>氯雷他定片</t>
  </si>
  <si>
    <t>1848</t>
  </si>
  <si>
    <t>碳酸氢钠片</t>
  </si>
  <si>
    <t>广州康和药业有限公司</t>
  </si>
  <si>
    <t>19000</t>
  </si>
  <si>
    <t>1839.2</t>
  </si>
  <si>
    <t>米索前列醇片</t>
  </si>
  <si>
    <t>武汉九珑人福药业有限责任公司</t>
  </si>
  <si>
    <t>1804</t>
  </si>
  <si>
    <t>利培酮片</t>
  </si>
  <si>
    <t>1610</t>
  </si>
  <si>
    <t>盐酸异丙肾上腺素注射液</t>
  </si>
  <si>
    <t>1490</t>
  </si>
  <si>
    <t>1461.4</t>
  </si>
  <si>
    <t>盐酸多奈哌齐片</t>
  </si>
  <si>
    <t>重庆植恩药业有限公司</t>
  </si>
  <si>
    <t>1432.8</t>
  </si>
  <si>
    <t>40mg(按C16H15F2N3O4S计算)</t>
  </si>
  <si>
    <t>匹伐他汀钙片</t>
  </si>
  <si>
    <t>南京长澳制药有限公司</t>
  </si>
  <si>
    <t>3010</t>
  </si>
  <si>
    <t>1143.8</t>
  </si>
  <si>
    <t>卡维地洛分散片</t>
  </si>
  <si>
    <t>分散片</t>
  </si>
  <si>
    <t>浙江京新药业股份有限公司</t>
  </si>
  <si>
    <t>810.8</t>
  </si>
  <si>
    <t>甲硝唑片</t>
  </si>
  <si>
    <t>9030</t>
  </si>
  <si>
    <t>791.2</t>
  </si>
  <si>
    <t>599</t>
  </si>
  <si>
    <t>561</t>
  </si>
  <si>
    <t>依托考昔片</t>
  </si>
  <si>
    <t>60mg</t>
  </si>
  <si>
    <t>449</t>
  </si>
  <si>
    <t>吲达帕胺片</t>
  </si>
  <si>
    <t>国药集团工业有限公司</t>
  </si>
  <si>
    <t>417</t>
  </si>
  <si>
    <t>阿法骨化醇软胶囊</t>
  </si>
  <si>
    <t>软胶囊</t>
  </si>
  <si>
    <t>昆明贝克诺顿制药有限公司</t>
  </si>
  <si>
    <t>415.8</t>
  </si>
  <si>
    <t>精蛋白锌重组赖脯胰岛素混合注射液(25R)</t>
  </si>
  <si>
    <t>377.8</t>
  </si>
  <si>
    <t>维生素B6片</t>
  </si>
  <si>
    <t>236.1</t>
  </si>
  <si>
    <t>富马酸替诺福韦二吡呋酯片</t>
  </si>
  <si>
    <t>300mg</t>
  </si>
  <si>
    <t>87</t>
  </si>
  <si>
    <t>昆明市晋宁区第二人民医院2022年1-6月药品采购情况</t>
  </si>
  <si>
    <t xml:space="preserve">(甘李)甘精胰岛素注射液（集采）                                                                      </t>
  </si>
  <si>
    <t>针剂</t>
  </si>
  <si>
    <t xml:space="preserve">3ml:300iu   </t>
  </si>
  <si>
    <t xml:space="preserve">支  </t>
  </si>
  <si>
    <t>基药</t>
  </si>
  <si>
    <t>甘李药业股份有限公司</t>
  </si>
  <si>
    <t xml:space="preserve">(国)厄贝沙坦片(集采）                                                                               </t>
  </si>
  <si>
    <t xml:space="preserve">150mg*12片  </t>
  </si>
  <si>
    <t xml:space="preserve">盒  </t>
  </si>
  <si>
    <t xml:space="preserve">(国)瑞格列奈片（集采）                                                                              </t>
  </si>
  <si>
    <t xml:space="preserve">1mg*30片    </t>
  </si>
  <si>
    <t xml:space="preserve">(国)左氧氟沙星滴眼液(集采)                                                                          </t>
  </si>
  <si>
    <t>眼液</t>
  </si>
  <si>
    <t xml:space="preserve">5ml：24.4mg </t>
  </si>
  <si>
    <t xml:space="preserve">(进)阿卡波糖片(集采)                                                                                </t>
  </si>
  <si>
    <t xml:space="preserve">50mg*30粒   </t>
  </si>
  <si>
    <t xml:space="preserve">(赛诺菲)甘精胰岛素注射液（集采）                                                                    </t>
  </si>
  <si>
    <t xml:space="preserve">3ml:300IU   </t>
  </si>
  <si>
    <t>Sanofi-Aventis Deutschland GmbH</t>
  </si>
  <si>
    <t xml:space="preserve">(医)注射用生长抑素(集采                                                                             </t>
  </si>
  <si>
    <t xml:space="preserve">3.0mg       </t>
  </si>
  <si>
    <t>非基药</t>
  </si>
  <si>
    <t>昆明积大制药有限公司</t>
  </si>
  <si>
    <t xml:space="preserve">(远大）肾上腺素注射液（集采）                                                                       </t>
  </si>
  <si>
    <t xml:space="preserve">1ml:1mg*10  </t>
  </si>
  <si>
    <t>远大医药</t>
  </si>
  <si>
    <t xml:space="preserve">(自)注射用生长抑素(集采                                                                             </t>
  </si>
  <si>
    <t>L-谷氨酰胺呱仑酸钠颗粒</t>
  </si>
  <si>
    <t>0.67g:663.3mg(L-谷氨酰胺):2.0mg(呱仑酸钠)</t>
  </si>
  <si>
    <t>包</t>
  </si>
  <si>
    <t>Kotobuki Pharmaceutical Co., Ltd.</t>
  </si>
  <si>
    <t>30g:30mg</t>
  </si>
  <si>
    <t>阿利西尤单抗注射液</t>
  </si>
  <si>
    <t xml:space="preserve"> 1.0ml:75mg</t>
  </si>
  <si>
    <t>SANOFI WINTHROP INDUSTRIE</t>
  </si>
  <si>
    <t>阿莫西林干混悬剂</t>
  </si>
  <si>
    <t>0.125g（按C16H19N3O5S计）</t>
  </si>
  <si>
    <t>1250</t>
  </si>
  <si>
    <t>阿莫西林胶囊</t>
  </si>
  <si>
    <t xml:space="preserve">阿莫西林胶囊（集采）                                                                                </t>
  </si>
  <si>
    <t xml:space="preserve">0.25g*24粒  </t>
  </si>
  <si>
    <t>1120</t>
  </si>
  <si>
    <t>阿奇霉素片</t>
  </si>
  <si>
    <t>0.25g(25万单位)</t>
  </si>
  <si>
    <t>1350</t>
  </si>
  <si>
    <t>10g:0.3g(3%)</t>
  </si>
  <si>
    <t>爱普列特片</t>
  </si>
  <si>
    <t>江苏联环药业股份有限公司</t>
  </si>
  <si>
    <t>氨甲环酸氯化钠注射液</t>
  </si>
  <si>
    <t>100ml：氨甲环酸1g与氯化钠0.68g</t>
  </si>
  <si>
    <t>重庆莱美药业股份有限公司</t>
  </si>
  <si>
    <t xml:space="preserve">奥硝唑氯化钠注射液(集采                                                                             </t>
  </si>
  <si>
    <t xml:space="preserve">100ml:0.5g  </t>
  </si>
  <si>
    <t xml:space="preserve">瓶  </t>
  </si>
  <si>
    <t>陕西金裕制药股份有限公司</t>
  </si>
  <si>
    <t>板蓝根颗粒</t>
  </si>
  <si>
    <t>10g(相当于饮片14g)</t>
  </si>
  <si>
    <t>325</t>
  </si>
  <si>
    <t>保妇康栓</t>
  </si>
  <si>
    <t>1.74g</t>
  </si>
  <si>
    <t>海南碧凯药业有限公司</t>
  </si>
  <si>
    <t>保济丸</t>
  </si>
  <si>
    <t>3.7g</t>
  </si>
  <si>
    <t>广东省罗浮山白鹤制药厂</t>
  </si>
  <si>
    <t>6400</t>
  </si>
  <si>
    <t>鼻窦炎口服液</t>
  </si>
  <si>
    <t>太极集团重庆桐君阁药厂有限公司</t>
  </si>
  <si>
    <t>鼻渊舒口服液</t>
  </si>
  <si>
    <t>合剂（无糖型）</t>
  </si>
  <si>
    <t>成都华神科技集团股份有限公司制药厂</t>
  </si>
  <si>
    <t>丙硫氧嘧啶片</t>
  </si>
  <si>
    <t>20ml:200mg</t>
  </si>
  <si>
    <t>丙戊酸钠片</t>
  </si>
  <si>
    <t>18</t>
  </si>
  <si>
    <t>玻璃酸钠滴眼液</t>
  </si>
  <si>
    <t>0.1%(5ml:5mg)</t>
  </si>
  <si>
    <t>5ml:5mg</t>
  </si>
  <si>
    <t xml:space="preserve">玻璃酸钠注射液（集采）                                                                              </t>
  </si>
  <si>
    <t xml:space="preserve">2.5ml:25mg  </t>
  </si>
  <si>
    <t>补血益母丸</t>
  </si>
  <si>
    <t>丸剂</t>
  </si>
  <si>
    <t>每袋装12g(每200丸重12g)</t>
  </si>
  <si>
    <t>布地格福吸入气雾剂</t>
  </si>
  <si>
    <t>每瓶120揿，每揿含布地奈德160ug,格隆铵7.2ug,和富马酸福莫特罗4.8ug</t>
  </si>
  <si>
    <t>AstraZeneca Dunkerque Production</t>
  </si>
  <si>
    <t>布地奈德鼻喷雾剂</t>
  </si>
  <si>
    <t>鼻用制剂</t>
  </si>
  <si>
    <t>每瓶120喷，每喷含布地奈德64μg，药液浓度为1.28mg/ml</t>
  </si>
  <si>
    <t>每支60吸,每吸含布地奈德320μg和富马酸福莫特罗9.0μg</t>
  </si>
  <si>
    <t>阿斯利康（无锡）贸易有限公司</t>
  </si>
  <si>
    <t>布拉氏酵母菌散</t>
  </si>
  <si>
    <t>0.25g/袋</t>
  </si>
  <si>
    <t>Manufacturer BIOCODEX</t>
  </si>
  <si>
    <t>布林佐胺滴眼液</t>
  </si>
  <si>
    <t>5ml:50mg（1%）</t>
  </si>
  <si>
    <t>s.a.ALCON-COUVREUR n.v.</t>
  </si>
  <si>
    <t xml:space="preserve">布洛芬缓释胶囊(集采)                                                                                </t>
  </si>
  <si>
    <t xml:space="preserve">0.3g*20粒   </t>
  </si>
  <si>
    <t>混悬剂</t>
  </si>
  <si>
    <t>100ml:2g</t>
  </si>
  <si>
    <t>100ml:2.0g</t>
  </si>
  <si>
    <t>430</t>
  </si>
  <si>
    <t>茶碱缓释片</t>
  </si>
  <si>
    <t>530</t>
  </si>
  <si>
    <t>144</t>
  </si>
  <si>
    <t>肠炎宁胶囊</t>
  </si>
  <si>
    <t>海南葫芦娃药业集团股份有限公司</t>
  </si>
  <si>
    <t xml:space="preserve">成都)富马酸比索洛尔(集采                                                                            </t>
  </si>
  <si>
    <t xml:space="preserve">5mg*18片    </t>
  </si>
  <si>
    <t>成都苑东药业有限公司</t>
  </si>
  <si>
    <t>除湿止痒软膏</t>
  </si>
  <si>
    <t>每支装20g</t>
  </si>
  <si>
    <t>四川德峰药业有限公司</t>
  </si>
  <si>
    <t>雌二醇凝胶</t>
  </si>
  <si>
    <t>40g:24mg</t>
  </si>
  <si>
    <t>30g:18mg(0.06%)</t>
  </si>
  <si>
    <t>Besins Manufacturing Belgium</t>
  </si>
  <si>
    <t>醋酸甲羟孕酮片</t>
  </si>
  <si>
    <t>单唾液酸四己糖神经节苷脂钠注射液</t>
  </si>
  <si>
    <t>长春翔通药业有限公司</t>
  </si>
  <si>
    <t>2180</t>
  </si>
  <si>
    <t xml:space="preserve">单硝酸异山梨酯缓释片（集采）                                                                        </t>
  </si>
  <si>
    <t xml:space="preserve">40mg*48片   </t>
  </si>
  <si>
    <t>蛋白琥珀酸铁口服溶液</t>
  </si>
  <si>
    <t>15ml:40mg(含蛋白琥珀酸铁0.8g,相当于三价铁40mg)</t>
  </si>
  <si>
    <t>地氯雷他定干混悬剂</t>
  </si>
  <si>
    <t>0.5g:2.5mg(以氯雷他定计)</t>
  </si>
  <si>
    <t>海南普利制药股份有限公司</t>
  </si>
  <si>
    <t xml:space="preserve">地特胰岛素注射液（集采）                                                                            </t>
  </si>
  <si>
    <t>诺和诺德(中国)制药有限公司</t>
  </si>
  <si>
    <t>低分子量肝素钙注射液</t>
  </si>
  <si>
    <t>0.4ml:4000IU</t>
  </si>
  <si>
    <t>天津红日药业股份有限公司</t>
  </si>
  <si>
    <t>50ml:17.5g（I）</t>
  </si>
  <si>
    <t xml:space="preserve">碘海醇注射液 (集采）                                                                                </t>
  </si>
  <si>
    <t>50ml:15g(Ⅰ)</t>
  </si>
  <si>
    <t xml:space="preserve">碘海醇注射液（集采）                                                                                </t>
  </si>
  <si>
    <t xml:space="preserve">50ml:17.5g  </t>
  </si>
  <si>
    <t>通用电气药业(上海)有限公司</t>
  </si>
  <si>
    <t xml:space="preserve">碘海醇注射液(集采)1                                                                                 </t>
  </si>
  <si>
    <t xml:space="preserve">箱  </t>
  </si>
  <si>
    <t>丁酸氢化可的松乳膏</t>
  </si>
  <si>
    <t>湖南五洲通药业股份有限公司</t>
  </si>
  <si>
    <t>对乙酰氨基酚混悬滴剂</t>
  </si>
  <si>
    <t>混悬滴剂</t>
  </si>
  <si>
    <t>15ml:1.5g</t>
  </si>
  <si>
    <t>对乙酰氨基酚口服混悬液</t>
  </si>
  <si>
    <t>100ml:3.2g</t>
  </si>
  <si>
    <t>790</t>
  </si>
  <si>
    <t>135</t>
  </si>
  <si>
    <t>9360</t>
  </si>
  <si>
    <t xml:space="preserve">厄贝沙坦氢氯噻片(集采)                                                                              </t>
  </si>
  <si>
    <t xml:space="preserve">150mg*28片  </t>
  </si>
  <si>
    <t>恩格列净片</t>
  </si>
  <si>
    <t>耳聋胶囊</t>
  </si>
  <si>
    <t>每粒装0.42g</t>
  </si>
  <si>
    <t>景忠山国药（唐山）有限公司</t>
  </si>
  <si>
    <t>二甲硅油散</t>
  </si>
  <si>
    <t>5g:0.3g</t>
  </si>
  <si>
    <t>自贡鸿鹤制药有限责任公司</t>
  </si>
  <si>
    <t>2280</t>
  </si>
  <si>
    <t>二甲双胍恩格列净片（Ⅰ）</t>
  </si>
  <si>
    <t>每片含盐酸二甲双胍500mg与恩格列净5mg</t>
  </si>
  <si>
    <t xml:space="preserve">非布司他片（集采）                                                                                  </t>
  </si>
  <si>
    <t xml:space="preserve">40mg*10片   </t>
  </si>
  <si>
    <t xml:space="preserve">非洛地平缓释片（集采）                                                                              </t>
  </si>
  <si>
    <t>缓释</t>
  </si>
  <si>
    <t xml:space="preserve">5mg*10片    </t>
  </si>
  <si>
    <t>粉尘螨滴剂</t>
  </si>
  <si>
    <t>2ml(蛋白浓度333μg/ml)</t>
  </si>
  <si>
    <t>浙江我武生物科技股份有限公司</t>
  </si>
  <si>
    <t>2ml(蛋白浓度100μg/ml)</t>
  </si>
  <si>
    <t>2ml(蛋白浓度1μg/ml)</t>
  </si>
  <si>
    <t>2ml(蛋白浓度1000μg/ml)</t>
  </si>
  <si>
    <t>2ml(蛋白浓度10μg/ml)</t>
  </si>
  <si>
    <t>风湿骨痛胶囊</t>
  </si>
  <si>
    <t>国药集团精方（安徽）药业股份有限公司</t>
  </si>
  <si>
    <t>肤痔清软膏</t>
  </si>
  <si>
    <t>10g</t>
  </si>
  <si>
    <t>贵州绿太阳制药有限公司</t>
  </si>
  <si>
    <t>氟比洛芬酯注射液</t>
  </si>
  <si>
    <t>5ml:50mg</t>
  </si>
  <si>
    <t xml:space="preserve">氟比洛芬酯注射液(集采)                                                                              </t>
  </si>
  <si>
    <t xml:space="preserve">5ml :50mg   </t>
  </si>
  <si>
    <t>武汉大安制药有限公司</t>
  </si>
  <si>
    <t>FAREVA AMBOISE</t>
  </si>
  <si>
    <t xml:space="preserve">氟康唑片（集采）                                                                                    </t>
  </si>
  <si>
    <t xml:space="preserve">50mg*30片   </t>
  </si>
  <si>
    <t>氟米龙滴眼液</t>
  </si>
  <si>
    <t>0.02%（5ml：1mg）</t>
  </si>
  <si>
    <t>氟哌利多注射液</t>
  </si>
  <si>
    <t>氟哌噻吨美利曲辛片</t>
  </si>
  <si>
    <t>氟哌噻吨0.5mg和美利曲辛10mg/片</t>
  </si>
  <si>
    <t>H.lundbeck A/S</t>
  </si>
  <si>
    <t xml:space="preserve">福建)阿托伐他汀钙片(集采                                                                            </t>
  </si>
  <si>
    <t xml:space="preserve">10mg*28     </t>
  </si>
  <si>
    <t>福建东瑞制药有限公司</t>
  </si>
  <si>
    <t>250ml:21.25g(总氨基酸)</t>
  </si>
  <si>
    <t>费森尤斯卡比华瑞制药有限公司</t>
  </si>
  <si>
    <t>250ml:21.25g</t>
  </si>
  <si>
    <t>湖北长联杜勒制药有限公司</t>
  </si>
  <si>
    <t>复方醋酸地塞米松乳膏</t>
  </si>
  <si>
    <t>20g:15mg</t>
  </si>
  <si>
    <t>薄膜衣小片 每片重0.32g(相当于饮片0.6g)</t>
  </si>
  <si>
    <t>云南通大生物药业有限公司</t>
  </si>
  <si>
    <t>复方福尔可定口服溶液</t>
  </si>
  <si>
    <t>150ml</t>
  </si>
  <si>
    <t>复方甘草片</t>
  </si>
  <si>
    <t>17</t>
  </si>
  <si>
    <t>复方甘草酸苷胶囊</t>
  </si>
  <si>
    <t>每粒含：甘草酸苷25mg、甘氨酸25mg和蛋氨酸25mg</t>
  </si>
  <si>
    <t>复方黄连素片</t>
  </si>
  <si>
    <t>含盐酸小檗碱30mg</t>
  </si>
  <si>
    <t>复方角菜酸酯乳膏</t>
  </si>
  <si>
    <t>20g(每100g含角菜酸酯2.5g,二氧化钛2g,氧化锌2g,利多卡因2g)</t>
  </si>
  <si>
    <t>复方角菜酸酯栓</t>
  </si>
  <si>
    <t>3.4g</t>
  </si>
  <si>
    <t>380</t>
  </si>
  <si>
    <t>3660</t>
  </si>
  <si>
    <t>复方氯己定含漱液</t>
  </si>
  <si>
    <t>300ml</t>
  </si>
  <si>
    <t>深圳南粤药业有限公司</t>
  </si>
  <si>
    <t>复方沙棘籽油栓</t>
  </si>
  <si>
    <t>2.7g/粒</t>
  </si>
  <si>
    <t>陕西海天制药有限公司</t>
  </si>
  <si>
    <t>复方樟柳碱注射液</t>
  </si>
  <si>
    <t>2ml(氢溴酸樟柳碱0.2mg，盐酸普鲁卡因20mg)</t>
  </si>
  <si>
    <t xml:space="preserve">富马酸比索洛尔片(集采)                                                                              </t>
  </si>
  <si>
    <t>富马酸伏诺拉生片</t>
  </si>
  <si>
    <t>20mg（按C17H16FN3O2S计）</t>
  </si>
  <si>
    <t>天津武田药品有限公司</t>
  </si>
  <si>
    <t>3ml:300单位/支</t>
  </si>
  <si>
    <t xml:space="preserve">甘李）门冬胰岛素30注射液（集采）                                                                    </t>
  </si>
  <si>
    <t xml:space="preserve">3ml:300单位 </t>
  </si>
  <si>
    <t xml:space="preserve">甘李）门冬胰岛素注射液（集采）                                                                      </t>
  </si>
  <si>
    <t xml:space="preserve">甘李)门冬胰岛素注射液（集采）                                                                       </t>
  </si>
  <si>
    <t xml:space="preserve">甘李30R）精蛋白人胰岛素混合注射液（集采）                                                           </t>
  </si>
  <si>
    <t>2040</t>
  </si>
  <si>
    <t xml:space="preserve">甘舒霖30R)精蛋白人胰岛素混合注射液（集采）                                                          </t>
  </si>
  <si>
    <t>通化东宝药业股份有限公司</t>
  </si>
  <si>
    <t xml:space="preserve">甘油果糖氯化钠注射液（集采）                                                                        </t>
  </si>
  <si>
    <t xml:space="preserve">250ml       </t>
  </si>
  <si>
    <t>华仁药业(日照)有限公司</t>
  </si>
  <si>
    <t>2ml：12500单位</t>
  </si>
  <si>
    <t>南京新百药业有限公司</t>
  </si>
  <si>
    <t>1700</t>
  </si>
  <si>
    <t xml:space="preserve">格列美脲片（集采）                                                                                  </t>
  </si>
  <si>
    <t xml:space="preserve">2mg*30片    </t>
  </si>
  <si>
    <t>重庆康刻尔制药有限公司</t>
  </si>
  <si>
    <t xml:space="preserve">枸橼酸莫沙必利片(集采)                                                                              </t>
  </si>
  <si>
    <t xml:space="preserve">5mg*36片    </t>
  </si>
  <si>
    <t>广东安诺药业股份有限公司(福建海西新药创制有限公司）</t>
  </si>
  <si>
    <t xml:space="preserve">国)阿托伐他汀钙片(集采                                                                              </t>
  </si>
  <si>
    <t xml:space="preserve">国)苯磺酸氨氯地平(集采)                                                                             </t>
  </si>
  <si>
    <t xml:space="preserve">5mg*14片    </t>
  </si>
  <si>
    <t xml:space="preserve">国)硫酸氢氯吡格雷(集采)                                                                             </t>
  </si>
  <si>
    <t xml:space="preserve">75mg*7片    </t>
  </si>
  <si>
    <t xml:space="preserve">国）吸入用布地奈德混悬液(集采)                                                                      </t>
  </si>
  <si>
    <t>2ml:1mg*30支</t>
  </si>
  <si>
    <t>四川普锐特药业有限公司</t>
  </si>
  <si>
    <t xml:space="preserve">国药)苯磺酸氨氯地平(集采                                                                            </t>
  </si>
  <si>
    <t xml:space="preserve">瀚晖)厄贝沙坦片(集采）                                                                              </t>
  </si>
  <si>
    <t xml:space="preserve">杭州)注射用泮托拉唑(集采                                                                            </t>
  </si>
  <si>
    <t xml:space="preserve">40mg        </t>
  </si>
  <si>
    <t>杭州中美华东制药</t>
  </si>
  <si>
    <t>和血明目片</t>
  </si>
  <si>
    <t>每片重0.31g</t>
  </si>
  <si>
    <t>西安碑林药业股份有限公司</t>
  </si>
  <si>
    <t>1110</t>
  </si>
  <si>
    <t>红霉素软膏</t>
  </si>
  <si>
    <t>10g:0.1g(1%)</t>
  </si>
  <si>
    <t>2.5g:12.5mg(0.5%)</t>
  </si>
  <si>
    <t xml:space="preserve">湖南)吸入乙酰半胱氨酸溶液(集采)                                                                     </t>
  </si>
  <si>
    <t>3ml:0.3g*5支</t>
  </si>
  <si>
    <t>9120</t>
  </si>
  <si>
    <t>琥珀酸亚铁缓释片</t>
  </si>
  <si>
    <t>680</t>
  </si>
  <si>
    <t>浙江爱生药业有限公司</t>
  </si>
  <si>
    <t xml:space="preserve">黄体酮注射液(集采)                                                                                  </t>
  </si>
  <si>
    <t xml:space="preserve">1ml:20mg*10 </t>
  </si>
  <si>
    <t xml:space="preserve">辉瑞)甲氨蝶呤注射液(集采)                                                                           </t>
  </si>
  <si>
    <t xml:space="preserve">50mg        </t>
  </si>
  <si>
    <t>辉瑞制药</t>
  </si>
  <si>
    <t>藿香正气胶囊</t>
  </si>
  <si>
    <t>肌苷注射液</t>
  </si>
  <si>
    <t>每支装2ml：100mg</t>
  </si>
  <si>
    <t>吉非罗齐胶囊</t>
  </si>
  <si>
    <t>急支糖浆</t>
  </si>
  <si>
    <t>每瓶装100ml</t>
  </si>
  <si>
    <t>太极集团重庆涪陵制药厂有限公司</t>
  </si>
  <si>
    <t>1410</t>
  </si>
  <si>
    <t xml:space="preserve">甲氨蝶呤注射液(集采)                                                                                </t>
  </si>
  <si>
    <t xml:space="preserve">甲钴胺片（集采）                                                                                    </t>
  </si>
  <si>
    <t xml:space="preserve">0.5mg*48片  </t>
  </si>
  <si>
    <t>甲钴胺注射液</t>
  </si>
  <si>
    <t>72</t>
  </si>
  <si>
    <t xml:space="preserve">甲环酸酚妥拉明注射液（集采）                                                                        </t>
  </si>
  <si>
    <t>1ml:10mg*5支</t>
  </si>
  <si>
    <t xml:space="preserve">甲硫酸新斯的明注射液(集采)                                                                          </t>
  </si>
  <si>
    <t xml:space="preserve">2ml:1mg*10  </t>
  </si>
  <si>
    <t>100ml:0.5g</t>
  </si>
  <si>
    <t xml:space="preserve">甲硝唑片（集采）                                                                                    </t>
  </si>
  <si>
    <t xml:space="preserve">0.2g*21片   </t>
  </si>
  <si>
    <t xml:space="preserve">间苯三酚注射液（集采）                                                                              </t>
  </si>
  <si>
    <t>4ml:40mg*6支</t>
  </si>
  <si>
    <t>万邦德制药集团股份有限公司</t>
  </si>
  <si>
    <t>接骨七厘胶囊</t>
  </si>
  <si>
    <t>硬胶囊剂</t>
  </si>
  <si>
    <t>湖南金沙药业有限责任公司</t>
  </si>
  <si>
    <t>770</t>
  </si>
  <si>
    <t>洁尔阴洗液</t>
  </si>
  <si>
    <t>350ml</t>
  </si>
  <si>
    <t>四川恩威制药有限公司</t>
  </si>
  <si>
    <t>金嗓开音胶囊</t>
  </si>
  <si>
    <t>金嗓利咽胶囊</t>
  </si>
  <si>
    <t>金玄痔科熏洗散</t>
  </si>
  <si>
    <t>55g</t>
  </si>
  <si>
    <t>1540</t>
  </si>
  <si>
    <t>筋骨止痛凝胶</t>
  </si>
  <si>
    <t>每支装15g(每1g相当于饮片1g,含薄荷脑3.6mg)</t>
  </si>
  <si>
    <t>3ml:300单位(10.4mg)</t>
  </si>
  <si>
    <t>颈舒颗粒</t>
  </si>
  <si>
    <t>静注人免疫球蛋白（pH4）</t>
  </si>
  <si>
    <t>2.5g/瓶(5%，50ml)</t>
  </si>
  <si>
    <t>广东双林生物制药有限公司</t>
  </si>
  <si>
    <t>苏州爱美津制药有限公司</t>
  </si>
  <si>
    <t>开塞露（含甘油）</t>
  </si>
  <si>
    <t>太康海恩药业有限公司</t>
  </si>
  <si>
    <t>康艾注射液</t>
  </si>
  <si>
    <t>长白山制药股份有限公司</t>
  </si>
  <si>
    <t>康妇凝胶</t>
  </si>
  <si>
    <t>贵州健兴药业有限公司</t>
  </si>
  <si>
    <t>康妇消炎栓</t>
  </si>
  <si>
    <t>每粒重2g</t>
  </si>
  <si>
    <t>葵花药业集团（伊春）有限公司</t>
  </si>
  <si>
    <t>鼻喷雾剂</t>
  </si>
  <si>
    <t>50微克/揿（0.05%）</t>
  </si>
  <si>
    <t>Schering-Plough Labo N.V.（比利时）</t>
  </si>
  <si>
    <t>864</t>
  </si>
  <si>
    <t>抗感颗粒</t>
  </si>
  <si>
    <t>克霉唑栓</t>
  </si>
  <si>
    <t>湖北东信药业有限公司</t>
  </si>
  <si>
    <t>赖氨葡锌颗粒</t>
  </si>
  <si>
    <t>颗粒剂（无糖）</t>
  </si>
  <si>
    <t>盐酸赖氨酸125mg、葡萄糖酸锌35mg(相当于锌5mg)</t>
  </si>
  <si>
    <t>海南慧谷药业有限公司</t>
  </si>
  <si>
    <t>2080</t>
  </si>
  <si>
    <t>利格列汀片</t>
  </si>
  <si>
    <t>1390</t>
  </si>
  <si>
    <t>硫酸钡（II型）干混悬剂</t>
  </si>
  <si>
    <t>200g</t>
  </si>
  <si>
    <t>青岛红碟新材料有限公司</t>
  </si>
  <si>
    <t>山东京卫制药有限公司</t>
  </si>
  <si>
    <t>12ml：0.3g</t>
  </si>
  <si>
    <t>龙血竭胶囊</t>
  </si>
  <si>
    <t>0.3g/粒</t>
  </si>
  <si>
    <t>西双版纳雨林制药有限责任公司</t>
  </si>
  <si>
    <t>云南云河药业股份有限公司</t>
  </si>
  <si>
    <t>卵磷脂络合碘胶囊</t>
  </si>
  <si>
    <t>0.1mg(以碘计)</t>
  </si>
  <si>
    <t>西安汉丰药业有限责任公司</t>
  </si>
  <si>
    <t>洛索洛芬钠凝胶贴膏</t>
  </si>
  <si>
    <t>每贴(14cm×10cm)含膏体10g;含洛索洛芬钠100mg(以C15H17NaO3计)</t>
  </si>
  <si>
    <t>湖南九典制药股份有限公司</t>
  </si>
  <si>
    <t>910</t>
  </si>
  <si>
    <t>铝镁加混悬液</t>
  </si>
  <si>
    <t>3480</t>
  </si>
  <si>
    <t xml:space="preserve">铝碳酸镁咀嚼片(集采)                                                                                </t>
  </si>
  <si>
    <t xml:space="preserve">0.5g*48片   </t>
  </si>
  <si>
    <t xml:space="preserve">氯化钾缓释片(集采)                                                                                  </t>
  </si>
  <si>
    <t xml:space="preserve">0.5g*24片   </t>
  </si>
  <si>
    <t>上海海虹实业(集团)巢湖今辰药业有限公司</t>
  </si>
  <si>
    <t>湖北科伦药业有限公司</t>
  </si>
  <si>
    <t>16200</t>
  </si>
  <si>
    <t>37440</t>
  </si>
  <si>
    <t>56400</t>
  </si>
  <si>
    <t>275</t>
  </si>
  <si>
    <t xml:space="preserve">氯雷他定片（集采）                                                                                  </t>
  </si>
  <si>
    <t xml:space="preserve">10mg*12片   </t>
  </si>
  <si>
    <t xml:space="preserve">马来酸依那普利片(集采)                                                                              </t>
  </si>
  <si>
    <t xml:space="preserve">10mg*16片   </t>
  </si>
  <si>
    <t>扬子江药业集团</t>
  </si>
  <si>
    <t>马来酸依那普利叶酸片</t>
  </si>
  <si>
    <t>马来酸依那普利10mg,叶酸0.8mg</t>
  </si>
  <si>
    <t>深圳奥萨制药有限公司</t>
  </si>
  <si>
    <t>迈之灵片</t>
  </si>
  <si>
    <t>片芯重260mg(每片含马栗提取物150mg)</t>
  </si>
  <si>
    <t>南京星银药业集团有限公司</t>
  </si>
  <si>
    <t>脉络舒通丸</t>
  </si>
  <si>
    <t>12g</t>
  </si>
  <si>
    <t>鲁南厚普制药有限公司</t>
  </si>
  <si>
    <t>美敏伪麻口服溶液</t>
  </si>
  <si>
    <t>100ml(每ml含盐酸伪麻黄碱6mg,氢溴酸右美沙芬2mg,马来酸氯苯那敏0.4mg)</t>
  </si>
  <si>
    <t>美沙拉秦栓</t>
  </si>
  <si>
    <t>门冬氨酸鸟氨酸注射液</t>
  </si>
  <si>
    <t>10ml:5g</t>
  </si>
  <si>
    <t>B.Braun Melsungen AG</t>
  </si>
  <si>
    <t xml:space="preserve">门冬胰岛素30注射液（集采）                                                                          </t>
  </si>
  <si>
    <t xml:space="preserve">门冬胰岛素注射液（集采）                                                                            </t>
  </si>
  <si>
    <t>每袋含蒙脱石3g</t>
  </si>
  <si>
    <t>山东绿叶制药有限公司</t>
  </si>
  <si>
    <t xml:space="preserve">蒙脱石散(集采)                                                                                      </t>
  </si>
  <si>
    <t xml:space="preserve">3g*15袋     </t>
  </si>
  <si>
    <t>孟鲁司特钠颗粒</t>
  </si>
  <si>
    <t>0.5g:4mg(以孟鲁司特计)</t>
  </si>
  <si>
    <t>江苏正大丰海制药有限公司</t>
  </si>
  <si>
    <t xml:space="preserve">孟鲁司特钠片(集采)                                                                                  </t>
  </si>
  <si>
    <t xml:space="preserve">10mg*5片    </t>
  </si>
  <si>
    <t>米拉贝隆缓释片</t>
  </si>
  <si>
    <t>杭州华东医药集团浙江华义制药有限公司</t>
  </si>
  <si>
    <t>5ml：5mg</t>
  </si>
  <si>
    <t xml:space="preserve">米索前列醇片（集采）                                                                                </t>
  </si>
  <si>
    <t xml:space="preserve">0.2mg*3片   </t>
  </si>
  <si>
    <t>10g （2%）</t>
  </si>
  <si>
    <t>中美天津史克制药有限公司</t>
  </si>
  <si>
    <t>萘哌地尔片</t>
  </si>
  <si>
    <t>脑蛋白水解物片</t>
  </si>
  <si>
    <t>13mg(按氨基氮计算):28.8mg(按总氮计算)</t>
  </si>
  <si>
    <t xml:space="preserve">尼莫地平片（集采）                                                                                  </t>
  </si>
  <si>
    <t xml:space="preserve">20mg*50片   </t>
  </si>
  <si>
    <t>四川科伦药业有限公司</t>
  </si>
  <si>
    <t>诊断试剂盒</t>
  </si>
  <si>
    <t>每粒尿素【14C】胶囊27.8KBq（0.75μCi）</t>
  </si>
  <si>
    <t>牛碱性成纤维细胞生长因子滴眼液</t>
  </si>
  <si>
    <t>21000IU/5ml/瓶</t>
  </si>
  <si>
    <t>珠海亿胜生物制药有限公司</t>
  </si>
  <si>
    <t>8300</t>
  </si>
  <si>
    <t xml:space="preserve">诺和灵30R)精蛋白人胰岛素混合注射液（集采）                                                          </t>
  </si>
  <si>
    <t>3100</t>
  </si>
  <si>
    <t xml:space="preserve">培哚普利叔丁胺(集采)                                                                                </t>
  </si>
  <si>
    <t xml:space="preserve">4mg*30片    </t>
  </si>
  <si>
    <t xml:space="preserve">培哚普利叔丁胺(宁波)(集采)                                                                          </t>
  </si>
  <si>
    <t xml:space="preserve">培哚普利叔丁胺片(集采)                                                                              </t>
  </si>
  <si>
    <t>614</t>
  </si>
  <si>
    <t>250IU</t>
  </si>
  <si>
    <t>贵州泰邦生物制品有限公司</t>
  </si>
  <si>
    <t>葡萄糖粉剂</t>
  </si>
  <si>
    <t>82.5g</t>
  </si>
  <si>
    <t>500ml:葡萄糖25g与氯化钠4.5g</t>
  </si>
  <si>
    <t>5040</t>
  </si>
  <si>
    <t>9080</t>
  </si>
  <si>
    <t>8520</t>
  </si>
  <si>
    <t>390</t>
  </si>
  <si>
    <t>2730</t>
  </si>
  <si>
    <t>20ml：10g</t>
  </si>
  <si>
    <t>21400</t>
  </si>
  <si>
    <t>普拉洛芬滴眼液</t>
  </si>
  <si>
    <t>Senju Pharmaceutical Co.,Ltd.Fukusaki Plant</t>
  </si>
  <si>
    <t>七叶皂苷钠片</t>
  </si>
  <si>
    <t>芪苈强心胶囊</t>
  </si>
  <si>
    <t xml:space="preserve">羟苯磺酸钙胶囊（集采）                                                                              </t>
  </si>
  <si>
    <t xml:space="preserve">0.5g*36粒   </t>
  </si>
  <si>
    <t>500ml:羟乙基淀粉130/0.4 30g与氯化钠4.5g</t>
  </si>
  <si>
    <t>曲安奈德鼻喷雾剂</t>
  </si>
  <si>
    <t>6ml:6.6mg(55μg/掀;120揿)</t>
  </si>
  <si>
    <t>曲安奈德益康唑乳膏</t>
  </si>
  <si>
    <t>每克含硝酸益康唑10mg、曲安奈德1mg</t>
  </si>
  <si>
    <t>屈螺酮炔雌醇片</t>
  </si>
  <si>
    <t>每片含炔雌醇0.03mg和屈螺酮3mg</t>
  </si>
  <si>
    <t>去氨加压素注射液</t>
  </si>
  <si>
    <t>1ml:15ug</t>
  </si>
  <si>
    <t>深圳翰宇药业股份有限公司</t>
  </si>
  <si>
    <t>35</t>
  </si>
  <si>
    <t>醋酸环丙孕酮2mg，炔雌醇0.035mg</t>
  </si>
  <si>
    <t>人干扰素α2b凝胶</t>
  </si>
  <si>
    <t>10万IU/g,5g</t>
  </si>
  <si>
    <t>兆科药业（合肥）有限公司</t>
  </si>
  <si>
    <t>20%，50ml</t>
  </si>
  <si>
    <t>CSL Behring AG</t>
  </si>
  <si>
    <t>647</t>
  </si>
  <si>
    <t>667mg/ml（15ml）</t>
  </si>
  <si>
    <t>21</t>
  </si>
  <si>
    <t>阿斯利康药业（中国）有限公司</t>
  </si>
  <si>
    <t xml:space="preserve">瑞舒伐他汀钙片(集采)                                                                                </t>
  </si>
  <si>
    <t xml:space="preserve">10mg*14片   </t>
  </si>
  <si>
    <t xml:space="preserve">塞来昔布胶囊（集采）                                                                                </t>
  </si>
  <si>
    <t xml:space="preserve">0.2g*12粒   </t>
  </si>
  <si>
    <t>青岛百洋制药有限公司</t>
  </si>
  <si>
    <t xml:space="preserve">塞来昔布胶囊（青岛）（集采）                                                                        </t>
  </si>
  <si>
    <t>三金片</t>
  </si>
  <si>
    <t>薄膜衣片:每片重0.29g(相当于饮片3.5g)</t>
  </si>
  <si>
    <t>桂林三金药业股份有限公司</t>
  </si>
  <si>
    <t>50ug/500ug/泡*60泡</t>
  </si>
  <si>
    <t>肾上腺色腙片</t>
  </si>
  <si>
    <t>肾石通冲剂</t>
  </si>
  <si>
    <t>每袋重15g</t>
  </si>
  <si>
    <t>哈尔滨美君制药有限公司</t>
  </si>
  <si>
    <t>172</t>
  </si>
  <si>
    <t>湿润烧伤膏</t>
  </si>
  <si>
    <t>40g</t>
  </si>
  <si>
    <t>汕头市美宝制药有限公司</t>
  </si>
  <si>
    <t>双黄连口服液</t>
  </si>
  <si>
    <t>每支装10ml（每ml相当于饮片1.5克）；每支装20ml（每ml相当于饮片1.5克）</t>
  </si>
  <si>
    <t>河南福森药业有限公司</t>
  </si>
  <si>
    <t>双氯芬酸钠缓释胶囊</t>
  </si>
  <si>
    <t>153</t>
  </si>
  <si>
    <t>双氯芬酸钠利多卡因注射液</t>
  </si>
  <si>
    <t>2ml:双氯芬酸钠75mg与盐酸利多卡因20mg</t>
  </si>
  <si>
    <t>陕西开元制药有限公司</t>
  </si>
  <si>
    <t>双歧杆菌三联活菌胶囊</t>
  </si>
  <si>
    <t>司库奇尤单抗注射液</t>
  </si>
  <si>
    <t>1ml:150mg</t>
  </si>
  <si>
    <t>Novartis Pharma Stein AG</t>
  </si>
  <si>
    <t>羧甲司坦片</t>
  </si>
  <si>
    <t>740</t>
  </si>
  <si>
    <t>碳酸钙D3颗粒（Ⅱ）</t>
  </si>
  <si>
    <t>每袋含钙500mg/维生素D3 5ug(200国际单位)</t>
  </si>
  <si>
    <t>碳酸钙D3片</t>
  </si>
  <si>
    <t>每片含钙600毫克/维生素D3 125国际单位</t>
  </si>
  <si>
    <t xml:space="preserve">碳酸氢钠片(广州（集采）                                                                             </t>
  </si>
  <si>
    <t xml:space="preserve">0.5g*100片  </t>
  </si>
  <si>
    <t xml:space="preserve">碳酸氢钠片（集采）                                                                                  </t>
  </si>
  <si>
    <t>10ml:0.5g</t>
  </si>
  <si>
    <t>替普瑞酮胶囊</t>
  </si>
  <si>
    <t>替硝唑栓</t>
  </si>
  <si>
    <t>酮咯酸氨丁三醇注射液</t>
  </si>
  <si>
    <t>1ml:30mg</t>
  </si>
  <si>
    <t>山东新时代药业有限公司</t>
  </si>
  <si>
    <t>234</t>
  </si>
  <si>
    <t>5ml:妥布霉素15mg和地塞米松5mg</t>
  </si>
  <si>
    <t>3.5g（妥布霉素10.5mg,地塞米松3.5mg）</t>
  </si>
  <si>
    <t>ALCON CUSI s.a.</t>
  </si>
  <si>
    <t>490</t>
  </si>
  <si>
    <t>妥布霉素滴眼液</t>
  </si>
  <si>
    <t>0.3%（5ml:15mg）</t>
  </si>
  <si>
    <t>外用重组人碱性成纤维细胞生长因子</t>
  </si>
  <si>
    <t>冻干制剂</t>
  </si>
  <si>
    <t>20000IU</t>
  </si>
  <si>
    <t>朗肽生物制药股份有限公司</t>
  </si>
  <si>
    <t>尪痹片</t>
  </si>
  <si>
    <t>辽宁上药好护士药业（集团）有限公司</t>
  </si>
  <si>
    <t>每粒含维生素A1500单位与维生素D500单位（一次性包装）</t>
  </si>
  <si>
    <t>山东达因海洋生物制药股份有限公司</t>
  </si>
  <si>
    <t>1ml:0.25mg</t>
  </si>
  <si>
    <t>维生素B1注射液</t>
  </si>
  <si>
    <t xml:space="preserve">维生素B6片（集采）                                                                                  </t>
  </si>
  <si>
    <t xml:space="preserve">10mg*100片  </t>
  </si>
  <si>
    <t>胃复春胶囊</t>
  </si>
  <si>
    <t>杭州胡庆余堂药业有限公司</t>
  </si>
  <si>
    <t xml:space="preserve">乌拉地尔注射液（集采）                                                                              </t>
  </si>
  <si>
    <t xml:space="preserve">5ml:25mg    </t>
  </si>
  <si>
    <t>通化金马药业集团股份有限公司</t>
  </si>
  <si>
    <t>无敌丹胶囊</t>
  </si>
  <si>
    <t>云南无敌制药有限责任公司</t>
  </si>
  <si>
    <t>五加生化胶囊</t>
  </si>
  <si>
    <t>多多药业有限公司</t>
  </si>
  <si>
    <t xml:space="preserve">吸入乙酰半胱氨酸溶液(集采)                                                                          </t>
  </si>
  <si>
    <t>594</t>
  </si>
  <si>
    <t>75</t>
  </si>
  <si>
    <t>3.5mg/粒</t>
  </si>
  <si>
    <t>消化酶片</t>
  </si>
  <si>
    <t>每片含复合消化酶15mg,脂肪酶3.3mg,酒曲蛋白酶10mg</t>
  </si>
  <si>
    <t>消炎利胆片</t>
  </si>
  <si>
    <t>每片重0.26g(相当于饮片2.6g)</t>
  </si>
  <si>
    <t>云南金柯制药有限公司</t>
  </si>
  <si>
    <t>消银颗粒</t>
  </si>
  <si>
    <t>颗粒剂（无糖型）</t>
  </si>
  <si>
    <t>每袋装3.5克</t>
  </si>
  <si>
    <t>陕西康惠制药股份有限公司</t>
  </si>
  <si>
    <t>3510</t>
  </si>
  <si>
    <t xml:space="preserve">硝呋太尔制霉素阴道软胶囊(集采)                                                                      </t>
  </si>
  <si>
    <t xml:space="preserve">0.5g:20IU*6 </t>
  </si>
  <si>
    <t>国药集团川抗制药有限公司</t>
  </si>
  <si>
    <t>硝酸甘油片</t>
  </si>
  <si>
    <t>山东信谊制药有限公司</t>
  </si>
  <si>
    <t>硝酸毛果芸香碱滴眼液</t>
  </si>
  <si>
    <t>小儿复方氨基酸注射液（19AA-Ⅰ）</t>
  </si>
  <si>
    <t>20ml:1.2g（总氨基酸）</t>
  </si>
  <si>
    <t>小儿消积止咳口服液</t>
  </si>
  <si>
    <t>小金胶囊</t>
  </si>
  <si>
    <t>健民药业集团股份有限公司</t>
  </si>
  <si>
    <t xml:space="preserve">缬沙坦胶囊（集采）                                                                                  </t>
  </si>
  <si>
    <t xml:space="preserve">80mg28粒    </t>
  </si>
  <si>
    <t>天大药业(珠海)有限公司</t>
  </si>
  <si>
    <t>醒脾养儿颗粒</t>
  </si>
  <si>
    <t>熊去氧胆酸片</t>
  </si>
  <si>
    <t>0.25 g</t>
  </si>
  <si>
    <t>武汉普元药业有限责任公司</t>
  </si>
  <si>
    <t xml:space="preserve">盐酸氨溴索胶囊(集采)                                                                                </t>
  </si>
  <si>
    <t xml:space="preserve">30mg*30粒   </t>
  </si>
  <si>
    <t>盐酸昂丹司琼注射液</t>
  </si>
  <si>
    <t>2ml：4mg（按C18H19N3O计）</t>
  </si>
  <si>
    <t>32</t>
  </si>
  <si>
    <t>盐酸氮卓斯汀鼻喷雾剂</t>
  </si>
  <si>
    <t>10ml:10mg,每揿0.07ml含盐酸氮卓斯汀0.07mg</t>
  </si>
  <si>
    <t>盐酸氮卓斯汀滴眼液</t>
  </si>
  <si>
    <t>6ml：3mg</t>
  </si>
  <si>
    <t>Tubilux Pharma S.p.A.</t>
  </si>
  <si>
    <t>盐酸丁卡因凝胶</t>
  </si>
  <si>
    <t>3g(1.5g:70mg)</t>
  </si>
  <si>
    <t>真奥金银花药业有限公司</t>
  </si>
  <si>
    <t>按C18H19NOS计 60mg</t>
  </si>
  <si>
    <t>LILLY DEL CARIBE, INC.</t>
  </si>
  <si>
    <t>0.5g(以盐酸二甲双胍计)</t>
  </si>
  <si>
    <t>盐酸伐昔洛韦片</t>
  </si>
  <si>
    <t>0.3g(以伐昔洛韦计)</t>
  </si>
  <si>
    <t>盐酸克林霉素注射液</t>
  </si>
  <si>
    <t>盐酸利多卡因胶浆（Ⅰ）</t>
  </si>
  <si>
    <t>10g:0.2g</t>
  </si>
  <si>
    <t>邯郸康业制药有限公司</t>
  </si>
  <si>
    <t>3360</t>
  </si>
  <si>
    <t>5ml：0.1g</t>
  </si>
  <si>
    <t>盐酸利托君片</t>
  </si>
  <si>
    <t>Taiwan Biotech Co.,Ltd.</t>
  </si>
  <si>
    <t>盐酸林可霉素注射液</t>
  </si>
  <si>
    <t>2ml:0.6g</t>
  </si>
  <si>
    <t>AstraZeneca AB （瑞典）</t>
  </si>
  <si>
    <t>100mg/10ml/支</t>
  </si>
  <si>
    <t xml:space="preserve">盐酸莫西沙星片（集采）                                                                              </t>
  </si>
  <si>
    <t xml:space="preserve">400mg3片    </t>
  </si>
  <si>
    <t>拜耳医药公司</t>
  </si>
  <si>
    <t>1ml：0.4mg</t>
  </si>
  <si>
    <t>片剂（薄膜衣片）</t>
  </si>
  <si>
    <t>20mg/片(以帕罗西汀计)</t>
  </si>
  <si>
    <t>葛兰素史克（天津）有限公司</t>
  </si>
  <si>
    <t>盐酸普罗帕酮注射液</t>
  </si>
  <si>
    <t>10ml:35mg</t>
  </si>
  <si>
    <t>盐酸赛洛唑啉鼻用喷雾剂</t>
  </si>
  <si>
    <t>鼻用喷雾剂</t>
  </si>
  <si>
    <t>10ml:5mg</t>
  </si>
  <si>
    <t>盐酸舍曲林片</t>
  </si>
  <si>
    <t xml:space="preserve">盐酸肾上腺素注射液（集采）                                                                          </t>
  </si>
  <si>
    <t xml:space="preserve">1ml:1mg*2支 </t>
  </si>
  <si>
    <t>远大医药(中国)有限公司</t>
  </si>
  <si>
    <t>缓释胶囊</t>
  </si>
  <si>
    <t>安斯泰来制药（中国）有限公司</t>
  </si>
  <si>
    <t>Takeda Austria GmbH</t>
  </si>
  <si>
    <t>盐酸伊伐布雷定片</t>
  </si>
  <si>
    <t xml:space="preserve">盐酸异丙肾上腺素注射液（集采）                                                                      </t>
  </si>
  <si>
    <t xml:space="preserve">2ml:1mg*2支 </t>
  </si>
  <si>
    <t xml:space="preserve">盐酸右美托咪定注(集采                                                                               </t>
  </si>
  <si>
    <t xml:space="preserve">2ml:0.2mg*4 </t>
  </si>
  <si>
    <t xml:space="preserve">盐酸右美托咪定注射液(集采)                                                                          </t>
  </si>
  <si>
    <t xml:space="preserve">盐酸左西替利嗪片(集采)                                                                              </t>
  </si>
  <si>
    <t xml:space="preserve">5mg*24片    </t>
  </si>
  <si>
    <t>养血清脑颗粒</t>
  </si>
  <si>
    <t>每袋装4g</t>
  </si>
  <si>
    <t>36</t>
  </si>
  <si>
    <t>腰痹通胶囊</t>
  </si>
  <si>
    <t>药用炭片</t>
  </si>
  <si>
    <t>河北长天药业有限公司</t>
  </si>
  <si>
    <t>0.4mg</t>
  </si>
  <si>
    <t>江西制药有限责任公司</t>
  </si>
  <si>
    <t xml:space="preserve">医)莫西沙星氯化钠(集采                                                                              </t>
  </si>
  <si>
    <t>250ml0.4g2.0</t>
  </si>
  <si>
    <t>海南爱科制药有限公司</t>
  </si>
  <si>
    <t xml:space="preserve">医)莫西沙星氯化钠注射液(集采                                                                        </t>
  </si>
  <si>
    <t xml:space="preserve">250ml：0.4g </t>
  </si>
  <si>
    <t xml:space="preserve">医)哌拉西林钠他唑巴(集采                                                                            </t>
  </si>
  <si>
    <t xml:space="preserve">4.5g        </t>
  </si>
  <si>
    <t xml:space="preserve">医)曲美他嗪缓释片(集采                                                                              </t>
  </si>
  <si>
    <t xml:space="preserve">35mg*14片   </t>
  </si>
  <si>
    <t xml:space="preserve">医)头孢哌酮舒巴坦钠(集采)                                                                           </t>
  </si>
  <si>
    <t xml:space="preserve">1.5g        </t>
  </si>
  <si>
    <t xml:space="preserve">医)盐酸氨溴索注射液(集采                                                                            </t>
  </si>
  <si>
    <t>4ml:30mg*5支</t>
  </si>
  <si>
    <t xml:space="preserve">医海)莫西沙星氯化钠(集采                                                                            </t>
  </si>
  <si>
    <t>依托咪酯乳状注射液</t>
  </si>
  <si>
    <t>10ml:20mg</t>
  </si>
  <si>
    <t>970</t>
  </si>
  <si>
    <t>异甘草酸镁注射液</t>
  </si>
  <si>
    <t>正大天晴药业集团股份有限公司</t>
  </si>
  <si>
    <t>175</t>
  </si>
  <si>
    <t>阴道用乳杆菌活菌胶囊</t>
  </si>
  <si>
    <t>0.25g/粒，每粒内含乳杆菌活菌应不低于2.5 ×10^5CFU</t>
  </si>
  <si>
    <t>内蒙古双奇药业股份有限公司</t>
  </si>
  <si>
    <t>茵栀黄颗粒</t>
  </si>
  <si>
    <t>银杏叶提取物片</t>
  </si>
  <si>
    <t>Dr. Willmar Schwabe GmbH &amp; Co. KG</t>
  </si>
  <si>
    <t>5ml:17.5mg</t>
  </si>
  <si>
    <t>Chi Sheng Pharma &amp; Biotech Co.,Ltd</t>
  </si>
  <si>
    <t xml:space="preserve">吲达帕胺片（集采）                                                                                  </t>
  </si>
  <si>
    <t xml:space="preserve">2.5mg*20片  </t>
  </si>
  <si>
    <t>吲哚美辛栓</t>
  </si>
  <si>
    <t>瘀血痹胶囊</t>
  </si>
  <si>
    <t>1040</t>
  </si>
  <si>
    <t>云南白药</t>
  </si>
  <si>
    <t>每瓶装4g，保险子1粒</t>
  </si>
  <si>
    <t>孕妇金花片</t>
  </si>
  <si>
    <t>每片重0.62g(薄膜衣片)</t>
  </si>
  <si>
    <t>三门峡赛诺维制药有限公司</t>
  </si>
  <si>
    <t>脂肪乳氨基酸(17)葡萄糖（11%)注射液</t>
  </si>
  <si>
    <t>1920ml</t>
  </si>
  <si>
    <t>脂肪乳氨基酸（17）葡萄糖（11%）注射液</t>
  </si>
  <si>
    <t>1920ml [脂肪乳注射液（20%）340ml；复方氨基酸注射液（17）400ml；葡萄糖注射液（11%）1180ml]</t>
  </si>
  <si>
    <t>Fresenius Kabi AB（分包装：费森尤斯卡比华瑞制药有限公司）</t>
  </si>
  <si>
    <t>止咳丸</t>
  </si>
  <si>
    <t>每18丸重3g</t>
  </si>
  <si>
    <t xml:space="preserve">重庆)格列美脲片（集采）                                                                             </t>
  </si>
  <si>
    <t>重组人粒细胞刺激因子注射液</t>
  </si>
  <si>
    <t>150μg/0.5ml</t>
  </si>
  <si>
    <t>注射用阿莫西林钠克拉维酸钾</t>
  </si>
  <si>
    <t>1.2g(C16H19N3O5S 1g与C8H9NO5 0.2g)</t>
  </si>
  <si>
    <t>0.6g</t>
  </si>
  <si>
    <t>山东鲁抗医药股份有限公司</t>
  </si>
  <si>
    <t>粉针剂</t>
  </si>
  <si>
    <t>湖北荷普药业股份有限公司</t>
  </si>
  <si>
    <t xml:space="preserve">注射用艾司奥美拉唑钠（集采）                                                                        </t>
  </si>
  <si>
    <t xml:space="preserve">40mg/支     </t>
  </si>
  <si>
    <t>福安药业集团湖北人民制药有限公司</t>
  </si>
  <si>
    <t>注射用奥拉西坦</t>
  </si>
  <si>
    <t>注射用白眉蛇毒血凝酶</t>
  </si>
  <si>
    <t>1单位（KU）</t>
  </si>
  <si>
    <t>锦州奥鸿药业有限责任公司</t>
  </si>
  <si>
    <t xml:space="preserve">注射用苄星青霉素(集采)                                                                              </t>
  </si>
  <si>
    <t xml:space="preserve">120万单位   </t>
  </si>
  <si>
    <t>注射用甘露聚糖肽</t>
  </si>
  <si>
    <t>注射用美罗培南</t>
  </si>
  <si>
    <t>0.5g(以C17H25N3O5S计)</t>
  </si>
  <si>
    <t>深圳市海滨制药有限公司</t>
  </si>
  <si>
    <t xml:space="preserve">注射用泮托拉唑(集采)                                                                                </t>
  </si>
  <si>
    <t xml:space="preserve">注射用泮托拉唑钠(集采)                                                                              </t>
  </si>
  <si>
    <t>注射用人生长激素</t>
  </si>
  <si>
    <t>6IU/2mg</t>
  </si>
  <si>
    <t>安徽安科生物工程（集团）股份有限公司</t>
  </si>
  <si>
    <t>1000单位</t>
  </si>
  <si>
    <t>美罗药业股份有限公司</t>
  </si>
  <si>
    <t xml:space="preserve">注射用替加环素(集采)                                                                                </t>
  </si>
  <si>
    <t xml:space="preserve">注射用头孢呋辛钠（集采）                                                                            </t>
  </si>
  <si>
    <t xml:space="preserve">0.75g       </t>
  </si>
  <si>
    <t xml:space="preserve">注射用头孢曲松钠（集采）                                                                            </t>
  </si>
  <si>
    <t xml:space="preserve">1.0g*10支   </t>
  </si>
  <si>
    <t xml:space="preserve">注射用头孢他啶（集采）                                                                              </t>
  </si>
  <si>
    <t>1.0g（按C16H17N3O7S2计）</t>
  </si>
  <si>
    <t>华北制药河北华民药业有限责任公司</t>
  </si>
  <si>
    <t>0.5g(按C14H14N8O4S3计)</t>
  </si>
  <si>
    <t xml:space="preserve">注射用头孢唑林钠（集采）                                                                            </t>
  </si>
  <si>
    <t xml:space="preserve">1.0g/瓶     </t>
  </si>
  <si>
    <t>43</t>
  </si>
  <si>
    <t xml:space="preserve">注射用硝普钠（集采）                                                                                </t>
  </si>
  <si>
    <t>开封康诺药业有限公司</t>
  </si>
  <si>
    <t>注射用血栓通（冻干）</t>
  </si>
  <si>
    <t>每支装250mg</t>
  </si>
  <si>
    <t>广西梧州制药（集团）股份有限公司</t>
  </si>
  <si>
    <t>注射用盐酸丁卡因</t>
  </si>
  <si>
    <t>江苏九旭药业有限公司</t>
  </si>
  <si>
    <t>注射用盐酸克林霉素</t>
  </si>
  <si>
    <t>注射剂（冻干粉针）</t>
  </si>
  <si>
    <t>0.6g（按克林霉素计算）</t>
  </si>
  <si>
    <t>江苏大同盟制药有限公司</t>
  </si>
  <si>
    <t>注射用盐酸纳洛酮</t>
  </si>
  <si>
    <t>149</t>
  </si>
  <si>
    <t xml:space="preserve">注射用盐酸罂粟碱（集采）                                                                            </t>
  </si>
  <si>
    <t xml:space="preserve">30mg        </t>
  </si>
  <si>
    <t>注射用重组人组织型纤溶酶原激酶衍生物</t>
  </si>
  <si>
    <t>18mg/10ml/支</t>
  </si>
  <si>
    <t>华润昂德生物药业有限公司</t>
  </si>
  <si>
    <t>27</t>
  </si>
  <si>
    <t>滋肾育胎丸</t>
  </si>
  <si>
    <t>广州白云山中一药业有限公司</t>
  </si>
  <si>
    <t xml:space="preserve">自)莫西沙星氯化钠(集采                                                                              </t>
  </si>
  <si>
    <t xml:space="preserve">自)哌拉西林钠他唑巴(集采                                                                            </t>
  </si>
  <si>
    <t xml:space="preserve">自)头孢哌酮舒巴坦钠(集采)                                                                           </t>
  </si>
  <si>
    <t xml:space="preserve">自)盐酸氨溴索注射液(集采                                                                            </t>
  </si>
  <si>
    <t>左炔诺孕酮宫内节育系统</t>
  </si>
  <si>
    <t>宫内节育系统</t>
  </si>
  <si>
    <t>含左炔诺孕酮52mg/个（20微克/24小时）</t>
  </si>
  <si>
    <t>左氧氟沙星滴眼液</t>
  </si>
  <si>
    <t>5ml:24.4mg</t>
  </si>
  <si>
    <t xml:space="preserve">左氧氟沙星片(集采)                                                                                  </t>
  </si>
  <si>
    <t xml:space="preserve">0.5g*4片    </t>
  </si>
  <si>
    <t>昆明市晋宁区中医院2022年1-6月药品采购情况</t>
  </si>
  <si>
    <t>0.75ml，1500IU/支</t>
  </si>
  <si>
    <t>江西生物制品研究所股份有限公司</t>
  </si>
  <si>
    <t>2028</t>
  </si>
  <si>
    <t>14400</t>
  </si>
  <si>
    <t>1.5g（C25H27N9O8S2 1.0g与C8H11NO5S 0.5g）</t>
  </si>
  <si>
    <t>2ml：200mg</t>
  </si>
  <si>
    <t>9200</t>
  </si>
  <si>
    <t>105800</t>
  </si>
  <si>
    <t>58581</t>
  </si>
  <si>
    <t>16680</t>
  </si>
  <si>
    <t>572</t>
  </si>
  <si>
    <t>35424</t>
  </si>
  <si>
    <t>24009.6</t>
  </si>
  <si>
    <t>刺五加注射液</t>
  </si>
  <si>
    <t>每瓶装250ml</t>
  </si>
  <si>
    <t>黑龙江金九药业股份有限公司</t>
  </si>
  <si>
    <t>87786</t>
  </si>
  <si>
    <t>14631</t>
  </si>
  <si>
    <t>160mg</t>
  </si>
  <si>
    <t>哈尔滨松鹤制药有限公司</t>
  </si>
  <si>
    <t>8150</t>
  </si>
  <si>
    <t>1392</t>
  </si>
  <si>
    <t>大同五洲通制药有限责任公司</t>
  </si>
  <si>
    <t>4362.8</t>
  </si>
  <si>
    <t>奥美拉唑钠肠溶片</t>
  </si>
  <si>
    <t>20mg(以奥美拉唑计)</t>
  </si>
  <si>
    <t>北京康蒂尼药业有限公司</t>
  </si>
  <si>
    <t>1675.8</t>
  </si>
  <si>
    <t>香菊胶囊</t>
  </si>
  <si>
    <t>1373.4</t>
  </si>
  <si>
    <t>10624.5</t>
  </si>
  <si>
    <t>4958.1</t>
  </si>
  <si>
    <t>50ml</t>
  </si>
  <si>
    <t>1337</t>
  </si>
  <si>
    <t>126</t>
  </si>
  <si>
    <t>谷维素片</t>
  </si>
  <si>
    <t>1013.2</t>
  </si>
  <si>
    <t>马鞍山丰原制药有限公司</t>
  </si>
  <si>
    <t>3285.7</t>
  </si>
  <si>
    <t>小活络丸</t>
  </si>
  <si>
    <t>每丸重3g</t>
  </si>
  <si>
    <t>16787.5</t>
  </si>
  <si>
    <t>19410</t>
  </si>
  <si>
    <t>盐酸地芬尼多片</t>
  </si>
  <si>
    <t>445.8</t>
  </si>
  <si>
    <t>297.2</t>
  </si>
  <si>
    <t>1238</t>
  </si>
  <si>
    <t>13524</t>
  </si>
  <si>
    <t>丹参注射液</t>
  </si>
  <si>
    <t>10ml/支</t>
  </si>
  <si>
    <t>正大青春宝药业有限公司</t>
  </si>
  <si>
    <t>2179.2</t>
  </si>
  <si>
    <t>Merck Healthcare KGaA</t>
  </si>
  <si>
    <t>3985.5</t>
  </si>
  <si>
    <t>1328.5</t>
  </si>
  <si>
    <t>依巴斯汀片</t>
  </si>
  <si>
    <t>2680</t>
  </si>
  <si>
    <t>71.4</t>
  </si>
  <si>
    <t>0.25g（按C16H19N3O5S计）</t>
  </si>
  <si>
    <t>24570</t>
  </si>
  <si>
    <t>6691.2</t>
  </si>
  <si>
    <t>5510.4</t>
  </si>
  <si>
    <t>79</t>
  </si>
  <si>
    <t>枸橼酸莫沙必利片</t>
  </si>
  <si>
    <t>4077</t>
  </si>
  <si>
    <t>1359</t>
  </si>
  <si>
    <t>1567.5</t>
  </si>
  <si>
    <t>18616</t>
  </si>
  <si>
    <t>15036</t>
  </si>
  <si>
    <t>12905.6</t>
  </si>
  <si>
    <t>妇炎消胶囊</t>
  </si>
  <si>
    <t>贵州益佰女子大药厂有限责任公司</t>
  </si>
  <si>
    <t>1136</t>
  </si>
  <si>
    <t>20mg（以C17H19N303S计）</t>
  </si>
  <si>
    <t>朗天药业（湖北）有限公司</t>
  </si>
  <si>
    <t>注射用盐酸氨溴索</t>
  </si>
  <si>
    <t>沈阳新马药业有限公司</t>
  </si>
  <si>
    <t>参麦注射液</t>
  </si>
  <si>
    <t>132300</t>
  </si>
  <si>
    <t>每片含总黄酮40㎎</t>
  </si>
  <si>
    <t>湖南湘雅制药有限公司</t>
  </si>
  <si>
    <t>2517.6</t>
  </si>
  <si>
    <t>1258.8</t>
  </si>
  <si>
    <t>597.5</t>
  </si>
  <si>
    <t>9553.5</t>
  </si>
  <si>
    <t>6658.5</t>
  </si>
  <si>
    <t>312.9</t>
  </si>
  <si>
    <t>碘甘油</t>
  </si>
  <si>
    <t>51.2</t>
  </si>
  <si>
    <t>25.6</t>
  </si>
  <si>
    <t>醋酸奥曲肽注射液</t>
  </si>
  <si>
    <t>1770</t>
  </si>
  <si>
    <t>丙戊酸镁缓释片</t>
  </si>
  <si>
    <t>湖南省湘中制药有限公司</t>
  </si>
  <si>
    <t>1616.8</t>
  </si>
  <si>
    <t>1747.2</t>
  </si>
  <si>
    <t>片剂（控释）</t>
  </si>
  <si>
    <t>上海现代制药股份有限公司</t>
  </si>
  <si>
    <t>32988</t>
  </si>
  <si>
    <t>5565.8</t>
  </si>
  <si>
    <t>3877.5</t>
  </si>
  <si>
    <t>192000</t>
  </si>
  <si>
    <t>175872</t>
  </si>
  <si>
    <t>122.25</t>
  </si>
  <si>
    <t>乐脉胶囊</t>
  </si>
  <si>
    <t>每粒装0.29克</t>
  </si>
  <si>
    <t>海南中玉药业有限公司</t>
  </si>
  <si>
    <t>28301</t>
  </si>
  <si>
    <t>盐酸哌罗匹隆片</t>
  </si>
  <si>
    <t>586.4</t>
  </si>
  <si>
    <t>366.5</t>
  </si>
  <si>
    <t>8616</t>
  </si>
  <si>
    <t>225</t>
  </si>
  <si>
    <t>8302.5</t>
  </si>
  <si>
    <t>5904</t>
  </si>
  <si>
    <t>片剂（糖衣,薄膜衣）</t>
  </si>
  <si>
    <t>广州白云山和记黄埔中药有限公司</t>
  </si>
  <si>
    <t>柏子养心丸</t>
  </si>
  <si>
    <t>2330</t>
  </si>
  <si>
    <t>7500</t>
  </si>
  <si>
    <t>119</t>
  </si>
  <si>
    <t>5847.66</t>
  </si>
  <si>
    <t>4520.88</t>
  </si>
  <si>
    <t>18497.7</t>
  </si>
  <si>
    <t>1890</t>
  </si>
  <si>
    <t>28444.5</t>
  </si>
  <si>
    <t>20317.5</t>
  </si>
  <si>
    <t>Merck Sharp &amp; Dohme Limited.      [UK]</t>
  </si>
  <si>
    <t>53278</t>
  </si>
  <si>
    <t>50144</t>
  </si>
  <si>
    <t>1820</t>
  </si>
  <si>
    <t>44535.4</t>
  </si>
  <si>
    <t>37928.5</t>
  </si>
  <si>
    <t>血塞通片</t>
  </si>
  <si>
    <t>每片重0.086g(含三七总皂苷50mg)</t>
  </si>
  <si>
    <t>云南维和药业股份有限公司</t>
  </si>
  <si>
    <t>36297.6</t>
  </si>
  <si>
    <t>吸入混悬剂</t>
  </si>
  <si>
    <t>深圳太太药业有限公司</t>
  </si>
  <si>
    <t>12880</t>
  </si>
  <si>
    <t>11720.8</t>
  </si>
  <si>
    <t>4158</t>
  </si>
  <si>
    <t>盐酸曲美他嗪片</t>
  </si>
  <si>
    <t>5457.6</t>
  </si>
  <si>
    <t>33516</t>
  </si>
  <si>
    <t>27930</t>
  </si>
  <si>
    <t>4868</t>
  </si>
  <si>
    <t>2434</t>
  </si>
  <si>
    <t>2166</t>
  </si>
  <si>
    <t>2ml:1.25万单位</t>
  </si>
  <si>
    <t>成都市海通药业有限公司</t>
  </si>
  <si>
    <t>盐酸倍他司汀片</t>
  </si>
  <si>
    <t>乐普恒久远药业有限公司</t>
  </si>
  <si>
    <t>36264</t>
  </si>
  <si>
    <t>25838.1</t>
  </si>
  <si>
    <t>6389.9</t>
  </si>
  <si>
    <t>健康元海滨药业有限公司、深圳太太药业有限公司</t>
  </si>
  <si>
    <t>20336</t>
  </si>
  <si>
    <t>49590</t>
  </si>
  <si>
    <t>19</t>
  </si>
  <si>
    <t>2409.2</t>
  </si>
  <si>
    <t>血塞通注射液</t>
  </si>
  <si>
    <t>40mg(以C17H19N3O3S计)</t>
  </si>
  <si>
    <t>哈药集团生物工程有限公司</t>
  </si>
  <si>
    <t>3888</t>
  </si>
  <si>
    <t>每袋装9g</t>
  </si>
  <si>
    <t>3484.5</t>
  </si>
  <si>
    <t>2323</t>
  </si>
  <si>
    <t>3075.6</t>
  </si>
  <si>
    <t>1398</t>
  </si>
  <si>
    <t>14240</t>
  </si>
  <si>
    <t>7662.2</t>
  </si>
  <si>
    <t>4125.8</t>
  </si>
  <si>
    <t>2300</t>
  </si>
  <si>
    <t>4610</t>
  </si>
  <si>
    <t>922</t>
  </si>
  <si>
    <t>利巴韦林滴眼液</t>
  </si>
  <si>
    <t>487.5</t>
  </si>
  <si>
    <t>760</t>
  </si>
  <si>
    <t>19015.2</t>
  </si>
  <si>
    <t>10048.5</t>
  </si>
  <si>
    <t>2233</t>
  </si>
  <si>
    <t>以沙库巴曲缬沙坦计50mg（沙库巴曲24mg/缬沙坦26mg</t>
  </si>
  <si>
    <t>12042.8</t>
  </si>
  <si>
    <t>4450.6</t>
  </si>
  <si>
    <t>8872</t>
  </si>
  <si>
    <t>375</t>
  </si>
  <si>
    <t>12750</t>
  </si>
  <si>
    <t>12580</t>
  </si>
  <si>
    <t>1304</t>
  </si>
  <si>
    <t>维D钙咀嚼片</t>
  </si>
  <si>
    <t>片剂（咀嚼片）</t>
  </si>
  <si>
    <t>每片含维生素D3 100IU(2.5ug),碳酸钙0.75g(相当于钙0.3g)</t>
  </si>
  <si>
    <t>安士制药（中山）有限公司</t>
  </si>
  <si>
    <t>959.4</t>
  </si>
  <si>
    <t>319.8</t>
  </si>
  <si>
    <t>小儿化痰止咳颗粒</t>
  </si>
  <si>
    <t>华北制药河北华诺有限公司</t>
  </si>
  <si>
    <t>13356</t>
  </si>
  <si>
    <t>京都念慈菴蜜炼川贝枇杷膏</t>
  </si>
  <si>
    <t>煎膏剂</t>
  </si>
  <si>
    <t>NIN JIOM MEDICINE MANUFACTORY （HONG KONG） LIMITED</t>
  </si>
  <si>
    <t>5148</t>
  </si>
  <si>
    <t>胶体果胶铋胶囊</t>
  </si>
  <si>
    <t>浙江得恩德制药股份有限公司</t>
  </si>
  <si>
    <t>14112</t>
  </si>
  <si>
    <t>卡泊三醇软膏</t>
  </si>
  <si>
    <t>0.005%(15g:0.75mg)</t>
  </si>
  <si>
    <t>1040.8</t>
  </si>
  <si>
    <t>20988</t>
  </si>
  <si>
    <t>1622.4</t>
  </si>
  <si>
    <t>1081.6</t>
  </si>
  <si>
    <t>8179.2</t>
  </si>
  <si>
    <t>6134.4</t>
  </si>
  <si>
    <t>603</t>
  </si>
  <si>
    <t>1479</t>
  </si>
  <si>
    <t>273.3</t>
  </si>
  <si>
    <t>1030.5</t>
  </si>
  <si>
    <t>盐酸戊乙奎醚注射液</t>
  </si>
  <si>
    <t>1ml：1mg</t>
  </si>
  <si>
    <t>1212.6</t>
  </si>
  <si>
    <t>3339</t>
  </si>
  <si>
    <t>693</t>
  </si>
  <si>
    <t>198</t>
  </si>
  <si>
    <t>复方地龙片</t>
  </si>
  <si>
    <t>每片重0.53g</t>
  </si>
  <si>
    <t>18498</t>
  </si>
  <si>
    <t>9249</t>
  </si>
  <si>
    <t>1ml：5mg</t>
  </si>
  <si>
    <t>山东圣鲁制药有限公司</t>
  </si>
  <si>
    <t>7515</t>
  </si>
  <si>
    <t>75mg/10ml/支</t>
  </si>
  <si>
    <t>2005.5</t>
  </si>
  <si>
    <t>新生化颗粒</t>
  </si>
  <si>
    <t>每袋装6g，相当于原药材9g</t>
  </si>
  <si>
    <t>湖南康尔佳制药股份有限公司</t>
  </si>
  <si>
    <t>2967.5</t>
  </si>
  <si>
    <t>2374</t>
  </si>
  <si>
    <t>226</t>
  </si>
  <si>
    <t>90.4</t>
  </si>
  <si>
    <t>749</t>
  </si>
  <si>
    <t>舒血宁注射液</t>
  </si>
  <si>
    <t>每支装5ml</t>
  </si>
  <si>
    <t>69120</t>
  </si>
  <si>
    <t>34560</t>
  </si>
  <si>
    <t>188100</t>
  </si>
  <si>
    <t>153450</t>
  </si>
  <si>
    <t>辛伐他汀胶囊</t>
  </si>
  <si>
    <t>2794</t>
  </si>
  <si>
    <t>1257.3</t>
  </si>
  <si>
    <t>2937</t>
  </si>
  <si>
    <t>注射用头孢匹胺</t>
  </si>
  <si>
    <t>81000</t>
  </si>
  <si>
    <t>31200</t>
  </si>
  <si>
    <t>100776</t>
  </si>
  <si>
    <t>54600</t>
  </si>
  <si>
    <t>46800</t>
  </si>
  <si>
    <t>43680</t>
  </si>
  <si>
    <t>复方多粘菌素B软膏</t>
  </si>
  <si>
    <t>复方(10g)</t>
  </si>
  <si>
    <t>浙江孚诺医药股份有限公司</t>
  </si>
  <si>
    <t>复方甘露醇注射液</t>
  </si>
  <si>
    <t>250ml:甘露醇37.5g、葡萄糖12.5g与氯化钠1.125g</t>
  </si>
  <si>
    <t>4772</t>
  </si>
  <si>
    <t>2386</t>
  </si>
  <si>
    <t>盐酸伐昔洛韦胶囊</t>
  </si>
  <si>
    <t>458.7</t>
  </si>
  <si>
    <t>2097</t>
  </si>
  <si>
    <t>1677.6</t>
  </si>
  <si>
    <t>4237</t>
  </si>
  <si>
    <t>注射用灯盏花素</t>
  </si>
  <si>
    <t>昆明龙津药业股份有限公司</t>
  </si>
  <si>
    <t>136920</t>
  </si>
  <si>
    <t>人工牛黄甲硝唑胶囊</t>
  </si>
  <si>
    <t>甲硝唑0.2g,人工牛黄5mg</t>
  </si>
  <si>
    <t>亚宝药业太原制药有限公司</t>
  </si>
  <si>
    <t>708</t>
  </si>
  <si>
    <t>曲克芦丁注射液</t>
  </si>
  <si>
    <t>陕西顿斯制药有限公司</t>
  </si>
  <si>
    <t>112500</t>
  </si>
  <si>
    <t>83125</t>
  </si>
  <si>
    <t>1335.6</t>
  </si>
  <si>
    <t>1ml:0.1g</t>
  </si>
  <si>
    <t>165</t>
  </si>
  <si>
    <t>注射用二羟丙茶碱</t>
  </si>
  <si>
    <t>吉林津升制药有限公司</t>
  </si>
  <si>
    <t>202650</t>
  </si>
  <si>
    <t>173700</t>
  </si>
  <si>
    <t>16380</t>
  </si>
  <si>
    <t>消炎止痛膏</t>
  </si>
  <si>
    <t>橡胶膏剂</t>
  </si>
  <si>
    <t>7cm×10cm</t>
  </si>
  <si>
    <t>杭州仁德医药有限公司</t>
  </si>
  <si>
    <t>14901.6</t>
  </si>
  <si>
    <t>6989.56</t>
  </si>
  <si>
    <t>痛舒片</t>
  </si>
  <si>
    <t>1680</t>
  </si>
  <si>
    <t>101673.6</t>
  </si>
  <si>
    <t>23650.4</t>
  </si>
  <si>
    <t>4090</t>
  </si>
  <si>
    <t>90961.6</t>
  </si>
  <si>
    <t>30246.4</t>
  </si>
  <si>
    <t>34920</t>
  </si>
  <si>
    <t>31040</t>
  </si>
  <si>
    <t>山东宏济堂制药集团股份有限公司</t>
  </si>
  <si>
    <t>326.5</t>
  </si>
  <si>
    <t>3825</t>
  </si>
  <si>
    <t>0.26g(相当于饮片2.6g)</t>
  </si>
  <si>
    <t>云南楚雄天利药业有限公司</t>
  </si>
  <si>
    <t>384</t>
  </si>
  <si>
    <t>格列齐特片（Ⅱ）</t>
  </si>
  <si>
    <t>天津华津制药有限公司</t>
  </si>
  <si>
    <t>6454</t>
  </si>
  <si>
    <t>66384</t>
  </si>
  <si>
    <t>57532.8</t>
  </si>
  <si>
    <t>2785</t>
  </si>
  <si>
    <t>1783.5</t>
  </si>
  <si>
    <t>盐酸文拉法辛缓释胶囊</t>
  </si>
  <si>
    <t>150mg（以文拉法辛计）</t>
  </si>
  <si>
    <t>1405.7</t>
  </si>
  <si>
    <t>702.85</t>
  </si>
  <si>
    <t>2657.9</t>
  </si>
  <si>
    <t>20ml:0.4g</t>
  </si>
  <si>
    <t>347.5</t>
  </si>
  <si>
    <t>乐普制药科技有限公司</t>
  </si>
  <si>
    <t>7944</t>
  </si>
  <si>
    <t>18816</t>
  </si>
  <si>
    <t>盐酸左氧氟沙星滴眼液</t>
  </si>
  <si>
    <t>5ml:0.3%</t>
  </si>
  <si>
    <t>长春迪瑞制药有限公司</t>
  </si>
  <si>
    <t>1344</t>
  </si>
  <si>
    <t>1650</t>
  </si>
  <si>
    <t>18128</t>
  </si>
  <si>
    <t>497.4</t>
  </si>
  <si>
    <t>1079</t>
  </si>
  <si>
    <t>1225</t>
  </si>
  <si>
    <t>612.5</t>
  </si>
  <si>
    <t>24090</t>
  </si>
  <si>
    <t>40mg（按泮托拉唑计算）</t>
  </si>
  <si>
    <t>湖南迪诺制药股份有限公司</t>
  </si>
  <si>
    <t>6249</t>
  </si>
  <si>
    <t>4167</t>
  </si>
  <si>
    <t>葡萄糖酸钙锌口服溶液</t>
  </si>
  <si>
    <t>10ml(含葡萄糖酸钙0.6g,葡萄糖酸锌0.03g,盐酸赖氨酸0.1g)</t>
  </si>
  <si>
    <t>澳诺（中国）制药有限公司</t>
  </si>
  <si>
    <t>139.5</t>
  </si>
  <si>
    <t>河南天地药业股份有限公司</t>
  </si>
  <si>
    <t>7027.2</t>
  </si>
  <si>
    <t>3180</t>
  </si>
  <si>
    <t>2835.5</t>
  </si>
  <si>
    <t>小柴胡颗粒</t>
  </si>
  <si>
    <t>云南海沣药业有限公司</t>
  </si>
  <si>
    <t>628</t>
  </si>
  <si>
    <t>2250</t>
  </si>
  <si>
    <t>8052</t>
  </si>
  <si>
    <t>469.7</t>
  </si>
  <si>
    <t>吸入制剂</t>
  </si>
  <si>
    <t>海南斯达制药有限公司</t>
  </si>
  <si>
    <t>2007</t>
  </si>
  <si>
    <t>1338</t>
  </si>
  <si>
    <t>60000</t>
  </si>
  <si>
    <t>37500</t>
  </si>
  <si>
    <t>337</t>
  </si>
  <si>
    <t>6669.23</t>
  </si>
  <si>
    <t>5343.3</t>
  </si>
  <si>
    <t>血必净注射液</t>
  </si>
  <si>
    <t>200.2</t>
  </si>
  <si>
    <t>10ml:90mg</t>
  </si>
  <si>
    <t>苦参凝胶</t>
  </si>
  <si>
    <t>每支5g,含苦参总碱以氧化苦参碱计为100mg</t>
  </si>
  <si>
    <t>22962</t>
  </si>
  <si>
    <t>磷酸奥司他韦颗粒</t>
  </si>
  <si>
    <t>15mg(以奥司他韦计)</t>
  </si>
  <si>
    <t>1142</t>
  </si>
  <si>
    <t>163</t>
  </si>
  <si>
    <t>天麻祛风补片</t>
  </si>
  <si>
    <t>每片相当于总药材0.88g</t>
  </si>
  <si>
    <t>9576</t>
  </si>
  <si>
    <t>892.8</t>
  </si>
  <si>
    <t>248</t>
  </si>
  <si>
    <t>盐酸格拉司琼注射液</t>
  </si>
  <si>
    <t>3ml:3mg</t>
  </si>
  <si>
    <t>619.35</t>
  </si>
  <si>
    <t>141.3</t>
  </si>
  <si>
    <t>托拉塞米片</t>
  </si>
  <si>
    <t>南京正科医药股份有限公司</t>
  </si>
  <si>
    <t>500.4</t>
  </si>
  <si>
    <t>4032</t>
  </si>
  <si>
    <t>114623.6</t>
  </si>
  <si>
    <t>94094</t>
  </si>
  <si>
    <t>复方苦参洗剂</t>
  </si>
  <si>
    <t>浙江中法制药有限公司</t>
  </si>
  <si>
    <t>17556.5</t>
  </si>
  <si>
    <t>16206</t>
  </si>
  <si>
    <t>复方龙血竭胶囊</t>
  </si>
  <si>
    <t>硬胶囊</t>
  </si>
  <si>
    <t>58406.4</t>
  </si>
  <si>
    <t>29203.2</t>
  </si>
  <si>
    <t>17886</t>
  </si>
  <si>
    <t>金匮肾气片</t>
  </si>
  <si>
    <t>每片重0.27g</t>
  </si>
  <si>
    <t>4229.7</t>
  </si>
  <si>
    <t>1439.7</t>
  </si>
  <si>
    <t>1311.2</t>
  </si>
  <si>
    <t>2ml:8万单位</t>
  </si>
  <si>
    <t>207</t>
  </si>
  <si>
    <t>复方利血平氨苯蝶啶片</t>
  </si>
  <si>
    <t>氢氯噻嗪12.5mg;氨苯蝶啶12.5mg;硫酸双肼屈嗪12.5mg;利血平0.1mg</t>
  </si>
  <si>
    <t>1427.8</t>
  </si>
  <si>
    <t>257.1</t>
  </si>
  <si>
    <t>11363.4</t>
  </si>
  <si>
    <t>7564.4</t>
  </si>
  <si>
    <t>德谷胰岛素注射液</t>
  </si>
  <si>
    <t>382.88</t>
  </si>
  <si>
    <t>13</t>
  </si>
  <si>
    <t>1905.15</t>
  </si>
  <si>
    <t>1758.6</t>
  </si>
  <si>
    <t>盐酸西替利嗪滴剂</t>
  </si>
  <si>
    <t>20ml(10ml:0.1g)</t>
  </si>
  <si>
    <t>467.2</t>
  </si>
  <si>
    <t>309.6</t>
  </si>
  <si>
    <t>氯霉素滴眼液</t>
  </si>
  <si>
    <t>8ml:20mg</t>
  </si>
  <si>
    <t>215</t>
  </si>
  <si>
    <t>125</t>
  </si>
  <si>
    <t>急支颗粒</t>
  </si>
  <si>
    <t>15960</t>
  </si>
  <si>
    <t>盐酸美金刚片</t>
  </si>
  <si>
    <t>Rottendorf Pharma GmbH</t>
  </si>
  <si>
    <t>1260.4</t>
  </si>
  <si>
    <t>2505</t>
  </si>
  <si>
    <t>835</t>
  </si>
  <si>
    <t>24720</t>
  </si>
  <si>
    <t>7948.8</t>
  </si>
  <si>
    <t>5961.6</t>
  </si>
  <si>
    <t>华熙生物科技股份有限公司</t>
  </si>
  <si>
    <t>12940</t>
  </si>
  <si>
    <t>依洛尤单抗注射液</t>
  </si>
  <si>
    <t>1mL:140mg (预充式自动注射笔)</t>
  </si>
  <si>
    <t>Amgen Manufacturing Limited (AML)</t>
  </si>
  <si>
    <t>283.8</t>
  </si>
  <si>
    <t>608</t>
  </si>
  <si>
    <t>35520</t>
  </si>
  <si>
    <t>33552</t>
  </si>
  <si>
    <t>每50ml含碘海醇37.75g（以碘浓度为350mgI/ml）</t>
  </si>
  <si>
    <t>6960</t>
  </si>
  <si>
    <t>排石颗粒</t>
  </si>
  <si>
    <t>4356</t>
  </si>
  <si>
    <t>3484.8</t>
  </si>
  <si>
    <t>2724</t>
  </si>
  <si>
    <t>136500</t>
  </si>
  <si>
    <t>115375</t>
  </si>
  <si>
    <t>草乌甲素软胶囊</t>
  </si>
  <si>
    <t>9067.5</t>
  </si>
  <si>
    <t>7254</t>
  </si>
  <si>
    <t>阿戈美拉汀片</t>
  </si>
  <si>
    <t>2742.4</t>
  </si>
  <si>
    <t>9071.3</t>
  </si>
  <si>
    <t>克拉霉素胶囊</t>
  </si>
  <si>
    <t>江苏祥瑞药业有限公司</t>
  </si>
  <si>
    <t>399</t>
  </si>
  <si>
    <t>17880</t>
  </si>
  <si>
    <t>5250</t>
  </si>
  <si>
    <t>1750</t>
  </si>
  <si>
    <t>人干扰素α2a栓</t>
  </si>
  <si>
    <t>阴道栓</t>
  </si>
  <si>
    <t>50万IU</t>
  </si>
  <si>
    <t>长春生物制品研究所有限责任公司</t>
  </si>
  <si>
    <t>3133.9</t>
  </si>
  <si>
    <t>2238.5</t>
  </si>
  <si>
    <t>血府逐瘀胶囊</t>
  </si>
  <si>
    <t>天津宏仁堂药业有限公司</t>
  </si>
  <si>
    <t>872.1</t>
  </si>
  <si>
    <t>5276</t>
  </si>
  <si>
    <t>115</t>
  </si>
  <si>
    <t>7019.6</t>
  </si>
  <si>
    <t>重组人表皮生长因子衍生物滴眼剂</t>
  </si>
  <si>
    <t>3ml:15000IU</t>
  </si>
  <si>
    <t>深圳市华生元基因工程发展有限公司</t>
  </si>
  <si>
    <t>4064</t>
  </si>
  <si>
    <t>3556</t>
  </si>
  <si>
    <t>846</t>
  </si>
  <si>
    <t>癃闭舒胶囊</t>
  </si>
  <si>
    <t>石家庄科迪药业有限公司</t>
  </si>
  <si>
    <t>1920.1</t>
  </si>
  <si>
    <t>注射用左氧氟沙星</t>
  </si>
  <si>
    <t>77940</t>
  </si>
  <si>
    <t>25980</t>
  </si>
  <si>
    <t>吡拉西坦注射液</t>
  </si>
  <si>
    <t>山东新华制药股份有限公司</t>
  </si>
  <si>
    <t>14900</t>
  </si>
  <si>
    <t>盐酸奥布卡因凝胶</t>
  </si>
  <si>
    <t>10ml:30mg</t>
  </si>
  <si>
    <t>沈阳绿洲制药有限责任公司</t>
  </si>
  <si>
    <t>1439.6</t>
  </si>
  <si>
    <t>人参再造丸</t>
  </si>
  <si>
    <t>每10丸重1.5g</t>
  </si>
  <si>
    <t>3ml:300单位（预填充注射笔）</t>
  </si>
  <si>
    <t>17050</t>
  </si>
  <si>
    <t>3255</t>
  </si>
  <si>
    <t>虎力散片</t>
  </si>
  <si>
    <t>每片重0.38g</t>
  </si>
  <si>
    <t>江西青春康源制药有限公司</t>
  </si>
  <si>
    <t>41472</t>
  </si>
  <si>
    <t>郑州卓峰制药有限公司</t>
  </si>
  <si>
    <t>896</t>
  </si>
  <si>
    <t>每片重0.32g(相当于饮片0.6g)</t>
  </si>
  <si>
    <t>247</t>
  </si>
  <si>
    <t>盐酸地尔硫卓片</t>
  </si>
  <si>
    <t>深圳海王药业有限公司</t>
  </si>
  <si>
    <t>3855</t>
  </si>
  <si>
    <t>盐酸氟西汀分散片</t>
  </si>
  <si>
    <t>2916.9</t>
  </si>
  <si>
    <t>972.3</t>
  </si>
  <si>
    <t>吲达帕胺缓释片</t>
  </si>
  <si>
    <t>462</t>
  </si>
  <si>
    <t>5ml:100mg</t>
  </si>
  <si>
    <t>14880</t>
  </si>
  <si>
    <t>8308</t>
  </si>
  <si>
    <t>2488</t>
  </si>
  <si>
    <t>1990.4</t>
  </si>
  <si>
    <t>湖北午时药业股份有限公司</t>
  </si>
  <si>
    <t>5976</t>
  </si>
  <si>
    <t>19712</t>
  </si>
  <si>
    <t>17248</t>
  </si>
  <si>
    <t>3840</t>
  </si>
  <si>
    <t>43372.8</t>
  </si>
  <si>
    <t>10843.2</t>
  </si>
  <si>
    <t>盐酸鲁拉西酮片</t>
  </si>
  <si>
    <t>40mg（按C28H36N4O2S·HCl计）</t>
  </si>
  <si>
    <t>住友制药（苏州）有限公司</t>
  </si>
  <si>
    <t>828</t>
  </si>
  <si>
    <t>515.7</t>
  </si>
  <si>
    <t>4680</t>
  </si>
  <si>
    <t>128</t>
  </si>
  <si>
    <t>17408</t>
  </si>
  <si>
    <t>13056</t>
  </si>
  <si>
    <t>诺氟沙星胶囊</t>
  </si>
  <si>
    <t>云南永孜堂制药有限公司</t>
  </si>
  <si>
    <t>45.5</t>
  </si>
  <si>
    <t>3205.6</t>
  </si>
  <si>
    <t>2003.5</t>
  </si>
  <si>
    <t>48.8</t>
  </si>
  <si>
    <t>贵州天地药业有限责任公司</t>
  </si>
  <si>
    <t>184</t>
  </si>
  <si>
    <t>注射用乳糖酸阿奇霉素</t>
  </si>
  <si>
    <t>按阿奇霉素计0.25g（25万单位）</t>
  </si>
  <si>
    <t>江西赣南海欣药业股份有限公司</t>
  </si>
  <si>
    <t>4506</t>
  </si>
  <si>
    <t>3004</t>
  </si>
  <si>
    <t>1支（2.5ml）中含玻璃酸钠25mg（带针管）</t>
  </si>
  <si>
    <t>哈尔滨誉衡制药有限公司</t>
  </si>
  <si>
    <t>85</t>
  </si>
  <si>
    <t>11490.3</t>
  </si>
  <si>
    <t>8736</t>
  </si>
  <si>
    <t>5678.4</t>
  </si>
  <si>
    <t>975</t>
  </si>
  <si>
    <t>56940</t>
  </si>
  <si>
    <t>39420</t>
  </si>
  <si>
    <t>广东星昊药业有限公司</t>
  </si>
  <si>
    <t>47670</t>
  </si>
  <si>
    <t>34958</t>
  </si>
  <si>
    <t>100ml:10g</t>
  </si>
  <si>
    <t>787.2</t>
  </si>
  <si>
    <t>509.4</t>
  </si>
  <si>
    <t>379</t>
  </si>
  <si>
    <t>6972.9</t>
  </si>
  <si>
    <t>4859.9</t>
  </si>
  <si>
    <t>2750.4</t>
  </si>
  <si>
    <t>916.8</t>
  </si>
  <si>
    <t>天麻素片</t>
  </si>
  <si>
    <t>2919</t>
  </si>
  <si>
    <t>2502</t>
  </si>
  <si>
    <t>多维元素片（23）</t>
  </si>
  <si>
    <t>137.85</t>
  </si>
  <si>
    <t>贵州科伦药业有限公司</t>
  </si>
  <si>
    <t>7896</t>
  </si>
  <si>
    <t>138780</t>
  </si>
  <si>
    <t>日晒防治膏</t>
  </si>
  <si>
    <t>10g/支</t>
  </si>
  <si>
    <t>2549</t>
  </si>
  <si>
    <t>百宝丹胶囊</t>
  </si>
  <si>
    <t>43800</t>
  </si>
  <si>
    <t>39923.7</t>
  </si>
  <si>
    <t>脑心清片</t>
  </si>
  <si>
    <t>每片重0.41g(含柿叶提取物50mg)</t>
  </si>
  <si>
    <t>2808.4</t>
  </si>
  <si>
    <t>浙江天瑞药业有限公司</t>
  </si>
  <si>
    <t>55</t>
  </si>
  <si>
    <t>1093.4</t>
  </si>
  <si>
    <t>795.2</t>
  </si>
  <si>
    <t>23</t>
  </si>
  <si>
    <t>7251.21</t>
  </si>
  <si>
    <t>234.4</t>
  </si>
  <si>
    <t>8810.1</t>
  </si>
  <si>
    <t>烟酸注射液</t>
  </si>
  <si>
    <t>5ml：50mg</t>
  </si>
  <si>
    <t>140960</t>
  </si>
  <si>
    <t>盐酸氨溴索颗粒</t>
  </si>
  <si>
    <t>66242</t>
  </si>
  <si>
    <t>52391.4</t>
  </si>
  <si>
    <t>小儿扶脾颗粒</t>
  </si>
  <si>
    <t>湖南时代阳光药业股份有限公司</t>
  </si>
  <si>
    <t>198.9</t>
  </si>
  <si>
    <t>养血安神颗粒</t>
  </si>
  <si>
    <t>3g(无蔗糖)</t>
  </si>
  <si>
    <t>4363.3</t>
  </si>
  <si>
    <t>头痛宁胶囊</t>
  </si>
  <si>
    <t>杨凌步长制药有限公司</t>
  </si>
  <si>
    <t>1988</t>
  </si>
  <si>
    <t>33614</t>
  </si>
  <si>
    <t>28812</t>
  </si>
  <si>
    <t>马应龙麝香痔疮膏</t>
  </si>
  <si>
    <t>5790.4</t>
  </si>
  <si>
    <t>5666.32</t>
  </si>
  <si>
    <t>鲑降钙素注射液</t>
  </si>
  <si>
    <t>2ml:20ug</t>
  </si>
  <si>
    <t>北京双鹭药业股份有限公司</t>
  </si>
  <si>
    <t>19428</t>
  </si>
  <si>
    <t>8095</t>
  </si>
  <si>
    <t>10975.5</t>
  </si>
  <si>
    <t>6097.5</t>
  </si>
  <si>
    <t>福元药业有限公司</t>
  </si>
  <si>
    <t>263</t>
  </si>
  <si>
    <t>九华痔疮栓</t>
  </si>
  <si>
    <t>2.1g</t>
  </si>
  <si>
    <t>江西九华药业有限公司</t>
  </si>
  <si>
    <t>4882.9</t>
  </si>
  <si>
    <t>1061.5</t>
  </si>
  <si>
    <t>221.2</t>
  </si>
  <si>
    <t>1974</t>
  </si>
  <si>
    <t>75mg(以文拉法辛计)</t>
  </si>
  <si>
    <t>1653.8</t>
  </si>
  <si>
    <t>826.9</t>
  </si>
  <si>
    <t>24219.8</t>
  </si>
  <si>
    <t>15412.6</t>
  </si>
  <si>
    <t>476</t>
  </si>
  <si>
    <t>东北制药集团沈阳第一制药有限公司</t>
  </si>
  <si>
    <t>1867.5</t>
  </si>
  <si>
    <t>1245</t>
  </si>
  <si>
    <t>19200</t>
  </si>
  <si>
    <t>戊酸雌二醇片/雌二醇环丙孕酮片复合包装</t>
  </si>
  <si>
    <t>复方制剂</t>
  </si>
  <si>
    <t>3150</t>
  </si>
  <si>
    <t>1192.5</t>
  </si>
  <si>
    <t>6800</t>
  </si>
  <si>
    <t>缓释（含控释）胶囊</t>
  </si>
  <si>
    <t>2490</t>
  </si>
  <si>
    <t>0.1g(按C21H25N3O2S计)</t>
  </si>
  <si>
    <t>湖南洞庭药业股份有限公司</t>
  </si>
  <si>
    <t>799.8</t>
  </si>
  <si>
    <t>2382</t>
  </si>
  <si>
    <t>22320</t>
  </si>
  <si>
    <t>吉林省长源药业有限公司</t>
  </si>
  <si>
    <t>3195</t>
  </si>
  <si>
    <t>上海上药新亚药业有限公司</t>
  </si>
  <si>
    <t>308124</t>
  </si>
  <si>
    <t>234266.4</t>
  </si>
  <si>
    <t>10020</t>
  </si>
  <si>
    <t>885</t>
  </si>
  <si>
    <t>4003.2</t>
  </si>
  <si>
    <t>2692</t>
  </si>
  <si>
    <t>33742.5</t>
  </si>
  <si>
    <t>250ml:12.5g（总氨基酸）</t>
  </si>
  <si>
    <t>481.5</t>
  </si>
  <si>
    <t>7920</t>
  </si>
  <si>
    <t>奥美拉唑肠溶片</t>
  </si>
  <si>
    <t>贝克诺顿（浙江）制药有限公司</t>
  </si>
  <si>
    <t>2240</t>
  </si>
  <si>
    <t>白玉软膏</t>
  </si>
  <si>
    <t>4928</t>
  </si>
  <si>
    <t>普罗雌烯阴道胶丸</t>
  </si>
  <si>
    <t>浙江安宝药业有限公司</t>
  </si>
  <si>
    <t>3027</t>
  </si>
  <si>
    <t>2471</t>
  </si>
  <si>
    <t>伤科接骨片</t>
  </si>
  <si>
    <t>薄膜衣片每片重0.33g</t>
  </si>
  <si>
    <t>大连美罗中药厂有限公司</t>
  </si>
  <si>
    <t>82386</t>
  </si>
  <si>
    <t>75938.4</t>
  </si>
  <si>
    <t>宣肺止嗽合剂</t>
  </si>
  <si>
    <t>120ml/瓶</t>
  </si>
  <si>
    <t>甘肃普安制药股份有限公司</t>
  </si>
  <si>
    <t>12156</t>
  </si>
  <si>
    <t>9310</t>
  </si>
  <si>
    <t>洛芬待因片</t>
  </si>
  <si>
    <t>布洛芬0.2g,磷酸可待因12.5mg</t>
  </si>
  <si>
    <t>18486</t>
  </si>
  <si>
    <t>10ml:0.09g</t>
  </si>
  <si>
    <t>100.8</t>
  </si>
  <si>
    <t>44.8</t>
  </si>
  <si>
    <t>石药集团江西金芙蓉药业股份有限公司</t>
  </si>
  <si>
    <t>26136</t>
  </si>
  <si>
    <t>14256</t>
  </si>
  <si>
    <t>3024</t>
  </si>
  <si>
    <t>珠海联邦制药股份有限公司</t>
  </si>
  <si>
    <t>162</t>
  </si>
  <si>
    <t>23328</t>
  </si>
  <si>
    <t>15840</t>
  </si>
  <si>
    <t>替硝唑氯化钠注射液</t>
  </si>
  <si>
    <t>200ml:替硝唑0.8g与氯化钠1.8g</t>
  </si>
  <si>
    <t>4026.4</t>
  </si>
  <si>
    <t>787</t>
  </si>
  <si>
    <t>2805</t>
  </si>
  <si>
    <t>2295</t>
  </si>
  <si>
    <t>复方氨酚甲麻口服液</t>
  </si>
  <si>
    <t>100ml,每ml含对乙酰氨基酚11.25mg与氢溴酸右美沙芬0.6mg与马来酸氯苯那敏93.75μg与盐酸甲基麻黄碱0.9375mg与愈创木酚磺酸钾2.5mg与核黄素磷酸钠33μg与无水咖啡因1.0mg</t>
  </si>
  <si>
    <t>766</t>
  </si>
  <si>
    <t>利胆排石片</t>
  </si>
  <si>
    <t>3460</t>
  </si>
  <si>
    <t>212.8</t>
  </si>
  <si>
    <t>1008.5</t>
  </si>
  <si>
    <t>薄膜衣每片重0.3g</t>
  </si>
  <si>
    <t>434.5</t>
  </si>
  <si>
    <t>吡贝地尔缓释片</t>
  </si>
  <si>
    <t>Les Laboratoires Servier lndustrie</t>
  </si>
  <si>
    <t>3655.5</t>
  </si>
  <si>
    <t>424</t>
  </si>
  <si>
    <t>40466.56</t>
  </si>
  <si>
    <t>5726.4</t>
  </si>
  <si>
    <t>3454.1</t>
  </si>
  <si>
    <t>797.1</t>
  </si>
  <si>
    <t>麝香痔疮栓</t>
  </si>
  <si>
    <t>每粒重1.5g</t>
  </si>
  <si>
    <t>4895</t>
  </si>
  <si>
    <t>3782.5</t>
  </si>
  <si>
    <t>61.95</t>
  </si>
  <si>
    <t>复方盐酸伪麻黄碱缓释胶囊</t>
  </si>
  <si>
    <t>盐酸伪麻黄碱90mg,马来酸氯苯那敏4mg</t>
  </si>
  <si>
    <t>544.6</t>
  </si>
  <si>
    <t>389</t>
  </si>
  <si>
    <t>369.9</t>
  </si>
  <si>
    <t>复方甘草酸苷注射液</t>
  </si>
  <si>
    <t>日本米诺发源制药株式会社座间工厂</t>
  </si>
  <si>
    <t>3252</t>
  </si>
  <si>
    <t>1626</t>
  </si>
  <si>
    <t>13836</t>
  </si>
  <si>
    <t>10377</t>
  </si>
  <si>
    <t>983.6</t>
  </si>
  <si>
    <t>尼群地平片</t>
  </si>
  <si>
    <t>156.6</t>
  </si>
  <si>
    <t>铝镁匹林片(Ⅱ)</t>
  </si>
  <si>
    <t>每片含阿司匹林81mg，重质碳酸镁22mg，甘羟铝11mg</t>
  </si>
  <si>
    <t>山东中健康桥制药有限公司</t>
  </si>
  <si>
    <t>3624.5</t>
  </si>
  <si>
    <t>2174.7</t>
  </si>
  <si>
    <t>1497.3</t>
  </si>
  <si>
    <t>1140.8</t>
  </si>
  <si>
    <t>消旋山莨菪碱片</t>
  </si>
  <si>
    <t>624</t>
  </si>
  <si>
    <t>10890</t>
  </si>
  <si>
    <t>65815.2</t>
  </si>
  <si>
    <t>2720</t>
  </si>
  <si>
    <t>托拉塞米注射液</t>
  </si>
  <si>
    <t>10mg:2ml×1瓶（支）</t>
  </si>
  <si>
    <t>4641</t>
  </si>
  <si>
    <t>1639.6</t>
  </si>
  <si>
    <t>819.8</t>
  </si>
  <si>
    <t>注射用盐酸川芎嗪</t>
  </si>
  <si>
    <t>平光制药股份有限公司</t>
  </si>
  <si>
    <t>70000</t>
  </si>
  <si>
    <t>59500</t>
  </si>
  <si>
    <t>中标药品</t>
  </si>
  <si>
    <t>28274.4</t>
  </si>
  <si>
    <t>30960</t>
  </si>
  <si>
    <t>27348</t>
  </si>
  <si>
    <t>22896</t>
  </si>
  <si>
    <t>26406</t>
  </si>
  <si>
    <t>19074</t>
  </si>
  <si>
    <t>1.0g（按C16H17N507S2计）</t>
  </si>
  <si>
    <t>12300</t>
  </si>
  <si>
    <t>8200</t>
  </si>
  <si>
    <t>12240</t>
  </si>
  <si>
    <t>2750</t>
  </si>
  <si>
    <t>10972.5</t>
  </si>
  <si>
    <t>洛索洛芬钠片</t>
  </si>
  <si>
    <t>10600</t>
  </si>
  <si>
    <t>22080</t>
  </si>
  <si>
    <t>9126.4</t>
  </si>
  <si>
    <t>1375</t>
  </si>
  <si>
    <t>5417.5</t>
  </si>
  <si>
    <t>5358</t>
  </si>
  <si>
    <t>4871</t>
  </si>
  <si>
    <t>己酮可可碱注射液</t>
  </si>
  <si>
    <t>4320</t>
  </si>
  <si>
    <t>4170</t>
  </si>
  <si>
    <t>注射剂(粉针剂)</t>
  </si>
  <si>
    <t>按C16H17N5O7S2计 1.0g</t>
  </si>
  <si>
    <t>40000</t>
  </si>
  <si>
    <t>3800</t>
  </si>
  <si>
    <t>3348.5</t>
  </si>
  <si>
    <t>精蛋白人胰岛素混合注射液(30R)</t>
  </si>
  <si>
    <t>1ml:5IU(生物提取)</t>
  </si>
  <si>
    <t>8000</t>
  </si>
  <si>
    <t>2625</t>
  </si>
  <si>
    <t>2421</t>
  </si>
  <si>
    <t>2310</t>
  </si>
  <si>
    <t>1212.2</t>
  </si>
  <si>
    <t>1167.6</t>
  </si>
  <si>
    <t>3750</t>
  </si>
  <si>
    <t>阿莫西林颗粒</t>
  </si>
  <si>
    <t>631.5</t>
  </si>
  <si>
    <t>500.1</t>
  </si>
  <si>
    <t>436</t>
  </si>
  <si>
    <t>396</t>
  </si>
  <si>
    <t>359</t>
  </si>
  <si>
    <t>298.9</t>
  </si>
  <si>
    <t>50mg（相当于无水物43.96mg）</t>
  </si>
  <si>
    <t>133.5</t>
  </si>
  <si>
    <t>昆明市晋宁区妇幼健康服务中心2022年1-6月药品采购情况</t>
  </si>
  <si>
    <t>缩宫素注射剂</t>
  </si>
  <si>
    <t xml:space="preserve">注射剂 </t>
  </si>
  <si>
    <t>10u:1ml*10支</t>
  </si>
  <si>
    <t xml:space="preserve">黄体酮注射液 </t>
  </si>
  <si>
    <t>20mg:1ml*10支</t>
  </si>
  <si>
    <t>盐酸阿芬太尼注射液</t>
  </si>
  <si>
    <t>枸橼酸芬太尼注射液</t>
  </si>
  <si>
    <t>0.1mg*2ml</t>
  </si>
  <si>
    <t>5ml:1g*5支</t>
  </si>
  <si>
    <t>国药集团荣生制药有限公司</t>
  </si>
  <si>
    <t>2ml*10支</t>
  </si>
  <si>
    <t>5ml*50支</t>
  </si>
  <si>
    <t>15mg:2ml*10支</t>
  </si>
  <si>
    <t>楚雄和创药业有限公司</t>
  </si>
  <si>
    <t xml:space="preserve">葡萄糖氯化钠注射液 </t>
  </si>
  <si>
    <t>100ml:5g:0.9g</t>
  </si>
  <si>
    <t>250ml:12.5g:2.25g</t>
  </si>
  <si>
    <t xml:space="preserve">去乙酰毛花苷注射液 </t>
  </si>
  <si>
    <t xml:space="preserve">葡萄糖注射液 (5%) </t>
  </si>
  <si>
    <t xml:space="preserve">葡萄糖注射液 (10%) </t>
  </si>
  <si>
    <t>盐酸利多卡因注射</t>
  </si>
  <si>
    <t>0.1g*5ml*5支</t>
  </si>
  <si>
    <t>地西泮注射液</t>
  </si>
  <si>
    <t>10mg:2ml*10支</t>
  </si>
  <si>
    <t>山东威智百科药业有限公司</t>
  </si>
  <si>
    <t xml:space="preserve">碳酸氢钠注射液 </t>
  </si>
  <si>
    <t>0.5g:10ml*5支</t>
  </si>
  <si>
    <t xml:space="preserve">柴胡注射液 </t>
  </si>
  <si>
    <t xml:space="preserve">氯化钠注射液 </t>
  </si>
  <si>
    <t>10ml:90mg*40支</t>
  </si>
  <si>
    <t>10ml*6支</t>
  </si>
  <si>
    <t>乳酸左氧氟沙星氯化钠注射液</t>
  </si>
  <si>
    <t>山东华鲁制药有限公司</t>
  </si>
  <si>
    <t>0.25g:2ml*10支</t>
  </si>
  <si>
    <t>注射用头孢唑啉钠</t>
  </si>
  <si>
    <t>1.0g*20瓶</t>
  </si>
  <si>
    <t>石药集团中诺药业有限公司</t>
  </si>
  <si>
    <t>注射用阿莫西林克拉维酸钾</t>
  </si>
  <si>
    <t>1.0g*10瓶</t>
  </si>
  <si>
    <t xml:space="preserve">注射用头孢曲松钠 </t>
  </si>
  <si>
    <t xml:space="preserve">注射用人干扰素α.1b </t>
  </si>
  <si>
    <t>100万iu(10ug)</t>
  </si>
  <si>
    <t>深圳科兴生物工程有限公司</t>
  </si>
  <si>
    <t>注射用苯巴比妥钠</t>
  </si>
  <si>
    <t>40万u</t>
  </si>
  <si>
    <t>注射用单磷酸阿糖腺苷</t>
  </si>
  <si>
    <t>甘肃成纪生物药业有限公司</t>
  </si>
  <si>
    <t>沈阳三九药业有限公司</t>
  </si>
  <si>
    <t>注射用头孢硫脒</t>
  </si>
  <si>
    <t>0.25g*30瓶</t>
  </si>
  <si>
    <t>广州白云山制药有限公司</t>
  </si>
  <si>
    <t>200mg*10支</t>
  </si>
  <si>
    <t>陕西博森药业有限公司</t>
  </si>
  <si>
    <t>吸入剂</t>
  </si>
  <si>
    <t>5mg:2ml</t>
  </si>
  <si>
    <t>澳大利亚ASTRAZENIICAPTYLTD</t>
  </si>
  <si>
    <t>1mg:2ml*30支</t>
  </si>
  <si>
    <t>四川普瑞特药业有限公司</t>
  </si>
  <si>
    <t>开喉剑喷雾剂 (儿童型)</t>
  </si>
  <si>
    <t>15ml</t>
  </si>
  <si>
    <t>贵州三力制药股份有限公司</t>
  </si>
  <si>
    <t>盐酸羟甲唑啉喷雾剂</t>
  </si>
  <si>
    <t>5ml:1.25mg</t>
  </si>
  <si>
    <t>深圳大佛药业股份有限公司</t>
  </si>
  <si>
    <t>维生素AD滴剂(一岁以下)</t>
  </si>
  <si>
    <t>A1500:D500IU*30粒</t>
  </si>
  <si>
    <t>维生素AD滴剂(一岁以上)</t>
  </si>
  <si>
    <t>A2000:D500IU*31粒</t>
  </si>
  <si>
    <t xml:space="preserve">维生素D滴剂 </t>
  </si>
  <si>
    <t>400IU*24粒</t>
  </si>
  <si>
    <t>国药控股星鲨制药有限公司</t>
  </si>
  <si>
    <t>1.5g:15ml</t>
  </si>
  <si>
    <t>0.4g*18粒</t>
  </si>
  <si>
    <t>0.25g*12粒*2板</t>
  </si>
  <si>
    <t>红金消结胶囊</t>
  </si>
  <si>
    <t>0.4g*48粒</t>
  </si>
  <si>
    <t>云南佑生药业有限责任公司</t>
  </si>
  <si>
    <t>0.25g*24粒</t>
  </si>
  <si>
    <t>康妇炎胶囊</t>
  </si>
  <si>
    <t>0.4g*24粒*2板</t>
  </si>
  <si>
    <t>山东步长神州制药有限公司</t>
  </si>
  <si>
    <t xml:space="preserve">益母草软胶囊 </t>
  </si>
  <si>
    <t>0.54g*36粒</t>
  </si>
  <si>
    <t>浙江维康药业股份有限公司</t>
  </si>
  <si>
    <t>妇科止血灵胶囊</t>
  </si>
  <si>
    <t>0.3g*50粒</t>
  </si>
  <si>
    <t>珠海星光制药有限公司</t>
  </si>
  <si>
    <t>暖宫孕子胶囊</t>
  </si>
  <si>
    <t>0.4g*24粒</t>
  </si>
  <si>
    <t>湖北人福药业股份有限公司</t>
  </si>
  <si>
    <t xml:space="preserve">妇科千金胶囊 </t>
  </si>
  <si>
    <t>0.4g*36粒</t>
  </si>
  <si>
    <t>0.5g*36粒</t>
  </si>
  <si>
    <t>0.45g*48粒</t>
  </si>
  <si>
    <t>陇药皇甫谧制药有限公司</t>
  </si>
  <si>
    <t xml:space="preserve">黄体酮软胶囊 </t>
  </si>
  <si>
    <t>0.1g*30粒</t>
  </si>
  <si>
    <t>维生素E软胶囊</t>
  </si>
  <si>
    <t>100mg*30粒</t>
  </si>
  <si>
    <t>醋酸钙胶囊</t>
  </si>
  <si>
    <t>0.6g*12粒</t>
  </si>
  <si>
    <t>昆明邦宇制药有限公司</t>
  </si>
  <si>
    <t>多糖铁复合物胶囊</t>
  </si>
  <si>
    <t>0.15g*10粒</t>
  </si>
  <si>
    <t>上海医药集团青岛国风药业股份有限公司</t>
  </si>
  <si>
    <t>0.62g*36片</t>
  </si>
  <si>
    <t>1mg*60片</t>
  </si>
  <si>
    <t>戊酸雌二醇片/雌二醇环丙孕酮片</t>
  </si>
  <si>
    <t>2mg/2mg+1mg*21片</t>
  </si>
  <si>
    <t>乳酸菌素片</t>
  </si>
  <si>
    <t>0.4g*36片</t>
  </si>
  <si>
    <t>哈药集团制药六厂</t>
  </si>
  <si>
    <t xml:space="preserve">氟康唑片 </t>
  </si>
  <si>
    <t>50mg*30片</t>
  </si>
  <si>
    <t>0.2mg*3片</t>
  </si>
  <si>
    <t>河南遂成药业股份有限公司</t>
  </si>
  <si>
    <t>止痛化癥片</t>
  </si>
  <si>
    <t>0.6g*36粒</t>
  </si>
  <si>
    <t>陕西东泰制药有限公司</t>
  </si>
  <si>
    <t>100mg*100片</t>
  </si>
  <si>
    <t>1mg*21片</t>
  </si>
  <si>
    <t>0.5g:200iu*36片</t>
  </si>
  <si>
    <t>北京振东康远制药有限公司</t>
  </si>
  <si>
    <t>0.2*21片</t>
  </si>
  <si>
    <t xml:space="preserve">炔雌醇环丙孕酮片 </t>
  </si>
  <si>
    <t>2mg/0.035mg/21片</t>
  </si>
  <si>
    <t>Bayer Weimar GmbH und Co.KG</t>
  </si>
  <si>
    <t>3mg:0.02mg*28片</t>
  </si>
  <si>
    <t>雌二醇屈螺酮片</t>
  </si>
  <si>
    <t>1.0mg:2.0mg*28片/盒</t>
  </si>
  <si>
    <t>盐酸伐昔洛韦分散片</t>
  </si>
  <si>
    <t>0.3g*6片</t>
  </si>
  <si>
    <t>黄藤素分散片</t>
  </si>
  <si>
    <t>100mg*36片</t>
  </si>
  <si>
    <t>2.5mg*7片</t>
  </si>
  <si>
    <t>双歧杆菌四联活菌片</t>
  </si>
  <si>
    <t>0.5g*30片</t>
  </si>
  <si>
    <t>杭州远大制药有限公司</t>
  </si>
  <si>
    <t>吲哚美辛肠溶片</t>
  </si>
  <si>
    <r>
      <rPr>
        <sz val="11"/>
        <color indexed="8"/>
        <rFont val="仿宋"/>
        <charset val="134"/>
      </rPr>
      <t>2</t>
    </r>
    <r>
      <rPr>
        <sz val="12"/>
        <rFont val="宋体"/>
        <charset val="134"/>
      </rPr>
      <t>5</t>
    </r>
    <r>
      <rPr>
        <sz val="12"/>
        <rFont val="宋体"/>
        <charset val="134"/>
      </rPr>
      <t>mg</t>
    </r>
    <r>
      <rPr>
        <sz val="12"/>
        <rFont val="宋体"/>
        <charset val="134"/>
      </rPr>
      <t>*100片</t>
    </r>
  </si>
  <si>
    <t>重庆科润制药有限公司</t>
  </si>
  <si>
    <t>复方*100片</t>
  </si>
  <si>
    <t>云南白药集团有限公司</t>
  </si>
  <si>
    <t>0.4mg*60片</t>
  </si>
  <si>
    <t>江西制药有限公司</t>
  </si>
  <si>
    <t>消旋卡多曲颗粒</t>
  </si>
  <si>
    <t>10mg*12袋</t>
  </si>
  <si>
    <t>江苏正大丰海药业有限公司</t>
  </si>
  <si>
    <t>秋泻灵颗粒</t>
  </si>
  <si>
    <t>5g*9袋</t>
  </si>
  <si>
    <t>云南永安制药有限公司</t>
  </si>
  <si>
    <t>0.67g *15袋</t>
  </si>
  <si>
    <t>日本寿制药株式会社</t>
  </si>
  <si>
    <t>醒脾养儿颗粒（基药）</t>
  </si>
  <si>
    <t>2g*18袋/盒</t>
  </si>
  <si>
    <t>醋酸钙颗粒</t>
  </si>
  <si>
    <t>3g:0.2g*20袋</t>
  </si>
  <si>
    <t>1g*15袋</t>
  </si>
  <si>
    <t>参苓健脾胃颗粒</t>
  </si>
  <si>
    <t>125mg:35mg*12袋</t>
  </si>
  <si>
    <t>湖南慧谷药业有限公司</t>
  </si>
  <si>
    <t>愈酚甲麻那敏颗粒</t>
  </si>
  <si>
    <t>复方*9袋</t>
  </si>
  <si>
    <t>湖南凯健制药有限公司</t>
  </si>
  <si>
    <t xml:space="preserve">清宣止咳颗粒  </t>
  </si>
  <si>
    <t>10g*9袋</t>
  </si>
  <si>
    <t>江苏苏中药业集团股份有限公司</t>
  </si>
  <si>
    <t xml:space="preserve">小儿泻速停颗粒 </t>
  </si>
  <si>
    <t>3g*12袋</t>
  </si>
  <si>
    <t>河南省百泉制药有限公司</t>
  </si>
  <si>
    <t>小儿宝泰康颗粒</t>
  </si>
  <si>
    <t>8g*6袋</t>
  </si>
  <si>
    <t>健民集团股份有限公司</t>
  </si>
  <si>
    <t>5g*12袋</t>
  </si>
  <si>
    <t>双黄连颗粒</t>
  </si>
  <si>
    <t>5g*15袋</t>
  </si>
  <si>
    <t>哈尔滨儿童制药厂有限公司</t>
  </si>
  <si>
    <t>葵花药业集团股份有限公司</t>
  </si>
  <si>
    <t>10ml*12支</t>
  </si>
  <si>
    <t>10ml*10支</t>
  </si>
  <si>
    <t>100ml:150mg:0.1mg</t>
  </si>
  <si>
    <t>成都华神集团股份有限公司制药厂</t>
  </si>
  <si>
    <t>15ml:40mg*10瓶/盒</t>
  </si>
  <si>
    <t xml:space="preserve">意大利 泛马克大药厂 </t>
  </si>
  <si>
    <t xml:space="preserve">坤宁口服液 </t>
  </si>
  <si>
    <t>荣昌制药（淄博）有限公司</t>
  </si>
  <si>
    <t>小儿定喘口服液</t>
  </si>
  <si>
    <t>复方福尔可定口服液</t>
  </si>
  <si>
    <t>南昌立健药业有限公司</t>
  </si>
  <si>
    <t xml:space="preserve">定坤丹 </t>
  </si>
  <si>
    <t>7g*6瓶</t>
  </si>
  <si>
    <t>山西广誉远国药有限公司</t>
  </si>
  <si>
    <t>小儿感冒宁合剂</t>
  </si>
  <si>
    <t>江西普正制药股有限公司</t>
  </si>
  <si>
    <t>四季抗病毒合剂 (10ml)</t>
  </si>
  <si>
    <t>10ml*6瓶</t>
  </si>
  <si>
    <t>阿莫西林克拉维酸钾干混悬剂</t>
  </si>
  <si>
    <t>0.2285g(1.5g/包）*8</t>
  </si>
  <si>
    <t>珠海联邦制药有限公司</t>
  </si>
  <si>
    <t>头孢克肟干混悬剂</t>
  </si>
  <si>
    <t>100mg*8袋/盒</t>
  </si>
  <si>
    <t>1.2g:60ml</t>
  </si>
  <si>
    <t>克洛己新干混悬剂</t>
  </si>
  <si>
    <t>250mg:8mg*6袋</t>
  </si>
  <si>
    <t>江苏正大清江制药有限公司</t>
  </si>
  <si>
    <t>0.1g*6袋</t>
  </si>
  <si>
    <t xml:space="preserve">硝酸咪康唑乳膏 </t>
  </si>
  <si>
    <t>20g (2%, 20mg/g)</t>
  </si>
  <si>
    <t>20g (0.1%)</t>
  </si>
  <si>
    <t>阿昔洛韦软膏</t>
  </si>
  <si>
    <t xml:space="preserve">红霉素软膏  </t>
  </si>
  <si>
    <t xml:space="preserve">除湿止痒软膏 </t>
  </si>
  <si>
    <t>20g</t>
  </si>
  <si>
    <t>3g*15袋</t>
  </si>
  <si>
    <t>口服补液盐 III</t>
  </si>
  <si>
    <t>5.125g</t>
  </si>
  <si>
    <t>厦门恩成制药有限公司</t>
  </si>
  <si>
    <t>0.125g*6粒</t>
  </si>
  <si>
    <t xml:space="preserve">硝酸咪康唑栓 </t>
  </si>
  <si>
    <t>200mg*7枚</t>
  </si>
  <si>
    <t>500mg*10枚/盒</t>
  </si>
  <si>
    <t>武汉马应龙药业集团股份有限公司</t>
  </si>
  <si>
    <t>重组人干扰素α 2a栓</t>
  </si>
  <si>
    <t>50万iu*3枚</t>
  </si>
  <si>
    <t>硝呋太尔-制霉菌素阴道栓</t>
  </si>
  <si>
    <t>500mg:20万*3粒*1板</t>
  </si>
  <si>
    <t xml:space="preserve">保妇康栓 </t>
  </si>
  <si>
    <t>1.74*12粒</t>
  </si>
  <si>
    <t xml:space="preserve">清热止痒洗剂 </t>
  </si>
  <si>
    <t>云南优克制药公司</t>
  </si>
  <si>
    <t>红核妇洁洗液</t>
  </si>
  <si>
    <t>妇洁舒洗液</t>
  </si>
  <si>
    <t>吉林银诺克药业有限公司</t>
  </si>
  <si>
    <t xml:space="preserve">妥布霉素滴眼剂  </t>
  </si>
  <si>
    <t>5ml(0.3%)</t>
  </si>
  <si>
    <t>美国爱尔康眼药厂比利时普尔分厂</t>
  </si>
  <si>
    <t>5g:100mg*4支</t>
  </si>
  <si>
    <t>8g:0.08g(1%)</t>
  </si>
  <si>
    <t>西安利君精华药业有限公司</t>
  </si>
  <si>
    <t>昆明市晋宁区昆阳社区卫生服务中心2022年1-6月药品采购情况</t>
  </si>
  <si>
    <t>盐酸氨溴索口服溶液</t>
  </si>
  <si>
    <t>100ml:0.3g</t>
  </si>
  <si>
    <t>基本药物</t>
  </si>
  <si>
    <t>银翘解毒颗粒</t>
  </si>
  <si>
    <t>每袋装15g</t>
  </si>
  <si>
    <t>广东沙溪制药有限公司</t>
  </si>
  <si>
    <t>罗红霉素分散片</t>
  </si>
  <si>
    <t>心可舒片</t>
  </si>
  <si>
    <t>每片重0.62g</t>
  </si>
  <si>
    <t>山东沃华医药科技股份有限公司</t>
  </si>
  <si>
    <t>湖北四环制药有限公司</t>
  </si>
  <si>
    <t>祖师麻注射液</t>
  </si>
  <si>
    <t>每支装2ml</t>
  </si>
  <si>
    <t>朗致集团万荣药业有限公司</t>
  </si>
  <si>
    <t>德州博诚制药有限公司</t>
  </si>
  <si>
    <t>250ml</t>
  </si>
  <si>
    <t>天津金耀集团湖北天药药业股份有限公司</t>
  </si>
  <si>
    <t>阿昔洛韦片</t>
  </si>
  <si>
    <t>黄连上清片</t>
  </si>
  <si>
    <t>糖衣片(片芯重0.30g)</t>
  </si>
  <si>
    <t>贵州百灵企业集团制药股份有限公司</t>
  </si>
  <si>
    <t>感冒清热颗粒</t>
  </si>
  <si>
    <t>湖北仁悦药业股份有限公司</t>
  </si>
  <si>
    <t>10ml：1.5g</t>
  </si>
  <si>
    <t>阿奇霉素颗粒</t>
  </si>
  <si>
    <t>四川百利药业有限责任公司</t>
  </si>
  <si>
    <t>小儿肺咳颗粒</t>
  </si>
  <si>
    <t>每袋装3g</t>
  </si>
  <si>
    <t>长春人民药业集团有限公司</t>
  </si>
  <si>
    <t>北京振东朗迪制药有限公司</t>
  </si>
  <si>
    <t>小儿咳喘灵颗粒</t>
  </si>
  <si>
    <t>兰州和盛堂制药股份有限公司</t>
  </si>
  <si>
    <t>60ml:1.2g</t>
  </si>
  <si>
    <t>风热感冒颗粒</t>
  </si>
  <si>
    <t>怀化正好制药有限公司</t>
  </si>
  <si>
    <t>1ml：10mg</t>
  </si>
  <si>
    <t>安徽长江药业有限公司</t>
  </si>
  <si>
    <t>抗病毒口服液</t>
  </si>
  <si>
    <t>合剂（含口服液）</t>
  </si>
  <si>
    <t>10ml（每1ml相当于饮片0.43g)</t>
  </si>
  <si>
    <t>安徽东盛友邦制药有限公司</t>
  </si>
  <si>
    <t>广东一力集团制药股份有限公司</t>
  </si>
  <si>
    <t>藿香正气水</t>
  </si>
  <si>
    <t>橘红颗粒</t>
  </si>
  <si>
    <t>11g</t>
  </si>
  <si>
    <t>四川省旺林堂药业有限公司</t>
  </si>
  <si>
    <t>金钱草颗粒</t>
  </si>
  <si>
    <t>板蓝清热颗粒</t>
  </si>
  <si>
    <t>100ml：0.2g（以左氧氟沙星计）与氯化钠0.9g</t>
  </si>
  <si>
    <t>湖南康源制药有限公司</t>
  </si>
  <si>
    <t>天麻醒脑胶囊</t>
  </si>
  <si>
    <t>蛇胆川贝液</t>
  </si>
  <si>
    <t>广西玉兰制药有限公司</t>
  </si>
  <si>
    <t>小儿止咳糖浆</t>
  </si>
  <si>
    <t>四川升和药业股份有限公司</t>
  </si>
  <si>
    <t>新复方大青叶片</t>
  </si>
  <si>
    <t>每片重0.6g（薄膜衣片）</t>
  </si>
  <si>
    <t>山东仙河药业有限公司</t>
  </si>
  <si>
    <t>地衣芽孢杆菌活菌胶囊</t>
  </si>
  <si>
    <t>维生素D2注射液</t>
  </si>
  <si>
    <t>1ml:5mg(20万单位)</t>
  </si>
  <si>
    <t>清肺抑火片</t>
  </si>
  <si>
    <t>通宣理肺片</t>
  </si>
  <si>
    <t>麝香追风止痛膏</t>
  </si>
  <si>
    <t>重庆希尔安药业有限公司</t>
  </si>
  <si>
    <t>复方岩白菜素片</t>
  </si>
  <si>
    <t>岩白菜素0.125g;马来酸氯苯那敏2mg</t>
  </si>
  <si>
    <t>每袋装6g</t>
  </si>
  <si>
    <t>丹栀逍遥丸</t>
  </si>
  <si>
    <t>颈复康颗粒</t>
  </si>
  <si>
    <t>颈复康药业集团有限公司</t>
  </si>
  <si>
    <t>川芎茶调颗粒</t>
  </si>
  <si>
    <t>贵州威门药业股份有限公司</t>
  </si>
  <si>
    <t>知柏地黄丸</t>
  </si>
  <si>
    <t>香菊片</t>
  </si>
  <si>
    <t>0.32g</t>
  </si>
  <si>
    <t>陕西香菊药业集团有限公司</t>
  </si>
  <si>
    <t>珍珠明目滴眼液</t>
  </si>
  <si>
    <t>江西百神昌诺药业有限公司</t>
  </si>
  <si>
    <t>2ml：0.1g</t>
  </si>
  <si>
    <t>华润双鹤利民药业（济南）有限公司</t>
  </si>
  <si>
    <t>南京同仁堂药业有限责任公司</t>
  </si>
  <si>
    <t>片芯重0.25g;相当于饮片2.6g</t>
  </si>
  <si>
    <t>注射用三磷酸腺苷二钠</t>
  </si>
  <si>
    <t>杭州民生药业有限公司</t>
  </si>
  <si>
    <t>注射用辅酶A</t>
  </si>
  <si>
    <t>100单位</t>
  </si>
  <si>
    <t>三磷酸腺苷二钠注射液</t>
  </si>
  <si>
    <t>贵州神奇药业有限公司</t>
  </si>
  <si>
    <t>每支装2ml:0.1g</t>
  </si>
  <si>
    <t>黑龙江珍宝岛药业股份有限公司</t>
  </si>
  <si>
    <t>柴胡注射液</t>
  </si>
  <si>
    <t>河南省康华药业股份有限公司</t>
  </si>
  <si>
    <t>1ml：0.5mg</t>
  </si>
  <si>
    <t>感冒疏风片</t>
  </si>
  <si>
    <t>相当于原生药材1g</t>
  </si>
  <si>
    <t>风寒感冒颗粒</t>
  </si>
  <si>
    <t>8g</t>
  </si>
  <si>
    <t>补中益气丸</t>
  </si>
  <si>
    <t>通窍鼻炎片</t>
  </si>
  <si>
    <t>每片重0.4g</t>
  </si>
  <si>
    <t>八珍益母丸</t>
  </si>
  <si>
    <t>甲泼尼龙片</t>
  </si>
  <si>
    <t>意大利Pfizer Italia Srl</t>
  </si>
  <si>
    <t>氟康唑胶囊</t>
  </si>
  <si>
    <t>云南省曲靖药业有限公司</t>
  </si>
  <si>
    <t>每包5.125g(氯化钠0.65g,氯化钾0.375g,枸橼酸钠0.725g,无水葡萄糖3.375g)</t>
  </si>
  <si>
    <t>黄芪注射液</t>
  </si>
  <si>
    <t>生脉饮</t>
  </si>
  <si>
    <t>天津和治药业集团有限公司</t>
  </si>
  <si>
    <t>5ml：1g</t>
  </si>
  <si>
    <t>双氯芬酸钠缓释片</t>
  </si>
  <si>
    <t>四川华新制药有限公司</t>
  </si>
  <si>
    <t>乌鸡白凤丸</t>
  </si>
  <si>
    <t>丸剂（浓缩丸）</t>
  </si>
  <si>
    <t>每10丸重1.7g</t>
  </si>
  <si>
    <t>江西药都樟树制药有限公司</t>
  </si>
  <si>
    <t>硝酸咪康唑栓</t>
  </si>
  <si>
    <t>哈尔滨珍宝制药有限公司</t>
  </si>
  <si>
    <t>桂枝茯苓胶囊</t>
  </si>
  <si>
    <t>每粒装0.31g</t>
  </si>
  <si>
    <t>2ml:0.2g(20万单位)</t>
  </si>
  <si>
    <t>寒喘祖帕颗粒</t>
  </si>
  <si>
    <t>每袋装12g</t>
  </si>
  <si>
    <t>新疆维吾尔药业有限责任公司</t>
  </si>
  <si>
    <t>5ml</t>
  </si>
  <si>
    <t>江西珍视明药业有限公司</t>
  </si>
  <si>
    <t>每片重0.3g（薄膜衣片）</t>
  </si>
  <si>
    <t>注射用氨苄西林钠</t>
  </si>
  <si>
    <t>50mg（按头孢克肟计算）</t>
  </si>
  <si>
    <t>浙江莎普爱思药业股份有限公司</t>
  </si>
  <si>
    <t>玉屏风颗粒</t>
  </si>
  <si>
    <t>国药集团广东环球制药有限公司</t>
  </si>
  <si>
    <t>每支装10毫升</t>
  </si>
  <si>
    <t>武汉太福制药有限公司</t>
  </si>
  <si>
    <t>回音必集团安徽制药有限公司</t>
  </si>
  <si>
    <t>云南昊邦制药有限公司</t>
  </si>
  <si>
    <t>浙江昂利康制药股份有限公司</t>
  </si>
  <si>
    <t>注射剂(无菌分装粉针剂)</t>
  </si>
  <si>
    <t>山西太行药业股份有限公司</t>
  </si>
  <si>
    <t>硝苯地平片</t>
  </si>
  <si>
    <t>非基本药物</t>
  </si>
  <si>
    <t>武汉普生制药有限公司</t>
  </si>
  <si>
    <t>20μg</t>
  </si>
  <si>
    <t>0.1g(按C10H14N5O7P.H2O计)</t>
  </si>
  <si>
    <t>海南锦瑞制药有限公司</t>
  </si>
  <si>
    <t>鲜竹沥</t>
  </si>
  <si>
    <t>江西民济药业有限公司</t>
  </si>
  <si>
    <t>0.4g(按乳酸菌素计)</t>
  </si>
  <si>
    <t>黑龙江康麦斯药业有限公司</t>
  </si>
  <si>
    <t>凝结芽孢杆菌活菌片</t>
  </si>
  <si>
    <t>0.35g,含凝结芽孢杆菌活菌数不低于5*107CFU/克</t>
  </si>
  <si>
    <t>青岛东海药业有限公司</t>
  </si>
  <si>
    <t>金刚藤丸</t>
  </si>
  <si>
    <t>每袋装4g(约20丸重4g)</t>
  </si>
  <si>
    <t>海南倍特药业有限公司</t>
  </si>
  <si>
    <t>清热止痒洗剂</t>
  </si>
  <si>
    <t>黄体酮胶囊</t>
  </si>
  <si>
    <t>妇科再造丸</t>
  </si>
  <si>
    <t>每10丸重2.6g</t>
  </si>
  <si>
    <t>贵阳德昌祥药业有限公司</t>
  </si>
  <si>
    <t>克林霉素磷酸酯阴道凝胶</t>
  </si>
  <si>
    <t>阴道凝胶剂</t>
  </si>
  <si>
    <t>5g:0.1g</t>
  </si>
  <si>
    <t>每粒含维生素D 400IU</t>
  </si>
  <si>
    <t>国药控股星鲨制药（厦门）有限公司</t>
  </si>
  <si>
    <t>复方甘草酸铵注射液</t>
  </si>
  <si>
    <t>西安风华药业有限公司</t>
  </si>
  <si>
    <t>孟鲁司特钠咀嚼片</t>
  </si>
  <si>
    <t>片剂(咀嚼片)</t>
  </si>
  <si>
    <t>夏枯草口服液</t>
  </si>
  <si>
    <t>妇乐片</t>
  </si>
  <si>
    <t>健胃消食片</t>
  </si>
  <si>
    <t>四川泰华堂制药有限公司</t>
  </si>
  <si>
    <t>益宫颗粒</t>
  </si>
  <si>
    <t>陕西健民制药有限公司</t>
  </si>
  <si>
    <t>注射用胸腺肽</t>
  </si>
  <si>
    <t>10g（20%，50ml）/瓶</t>
  </si>
  <si>
    <t>CSL Behring GmbH</t>
  </si>
  <si>
    <t>艾司唑仑片</t>
  </si>
  <si>
    <t>20片</t>
  </si>
  <si>
    <t>备案药品</t>
  </si>
  <si>
    <t>1.5ml0.375g*10支</t>
  </si>
  <si>
    <t>盐酸维拉帕米缓释片</t>
  </si>
  <si>
    <t>0.12g*30片</t>
  </si>
  <si>
    <t>集采药品</t>
  </si>
  <si>
    <t>浙江华润三九众益制药有限公司</t>
  </si>
  <si>
    <t>坎地沙坦酯片</t>
  </si>
  <si>
    <t>盐酸左西替利嗪片</t>
  </si>
  <si>
    <t>聚乙二醇4000散</t>
  </si>
  <si>
    <t>重庆赛诺生物药业股份有限公司</t>
  </si>
  <si>
    <t>南京恒生制药有限公司</t>
  </si>
  <si>
    <t>头孢呋辛酯片</t>
  </si>
  <si>
    <t>缬沙坦氨氯地平片（Ⅰ）</t>
  </si>
  <si>
    <t>缬沙坦80mg+氨氯地平5mg</t>
  </si>
  <si>
    <t>南京柯菲平盛辉制药有限公司</t>
  </si>
  <si>
    <t>2g(头孢哌酮1g:舒巴坦1g)</t>
  </si>
  <si>
    <t>汕头金石粉针剂有限公司</t>
  </si>
  <si>
    <t>4ml：30mg</t>
  </si>
  <si>
    <t>昆明市晋宁区晋城社区卫生服务中心2022年1-6月药品采购情况</t>
  </si>
  <si>
    <t>0.9%氯化钠注射液</t>
  </si>
  <si>
    <t>西药</t>
  </si>
  <si>
    <t>2480</t>
  </si>
  <si>
    <t>0.9%氯化钠注射液.</t>
  </si>
  <si>
    <t>100ml：0.9g</t>
  </si>
  <si>
    <t>1476</t>
  </si>
  <si>
    <t>2952</t>
  </si>
  <si>
    <t>10%葡萄糖注射液</t>
  </si>
  <si>
    <t>250ml：25g</t>
  </si>
  <si>
    <t>65.6</t>
  </si>
  <si>
    <t>328</t>
  </si>
  <si>
    <t>30/70混合重组人胰岛</t>
  </si>
  <si>
    <t>300u*1支</t>
  </si>
  <si>
    <t>通化东宝药业</t>
  </si>
  <si>
    <t>5%葡萄糖氯化钠注射</t>
  </si>
  <si>
    <t>500ml/瓶</t>
  </si>
  <si>
    <t>342</t>
  </si>
  <si>
    <t>338</t>
  </si>
  <si>
    <t>3280</t>
  </si>
  <si>
    <t>100ml /瓶</t>
  </si>
  <si>
    <t>1584</t>
  </si>
  <si>
    <t>2624</t>
  </si>
  <si>
    <t>1312</t>
  </si>
  <si>
    <t>3168</t>
  </si>
  <si>
    <t>66.9</t>
  </si>
  <si>
    <t>334.5</t>
  </si>
  <si>
    <t>L-谷氨酰胺呱仑酸钠</t>
  </si>
  <si>
    <t>颗粒</t>
  </si>
  <si>
    <t>0.67g×15袋</t>
  </si>
  <si>
    <t xml:space="preserve">Kotobuki Pharmaceutical Co., </t>
  </si>
  <si>
    <t>994</t>
  </si>
  <si>
    <t>0.5g*48片</t>
  </si>
  <si>
    <t>辽宁上药好护士药业(集团)有限公</t>
  </si>
  <si>
    <t>993.6</t>
  </si>
  <si>
    <t>乳膏</t>
  </si>
  <si>
    <t>15g：15mg</t>
  </si>
  <si>
    <t>199.7</t>
  </si>
  <si>
    <t>50mg*30片/盒</t>
  </si>
  <si>
    <t>2496</t>
  </si>
  <si>
    <t>0.25g*10粒*5板</t>
  </si>
  <si>
    <t>351</t>
  </si>
  <si>
    <t>175.5</t>
  </si>
  <si>
    <t>0.125g*12袋</t>
  </si>
  <si>
    <t>120.5</t>
  </si>
  <si>
    <t>阿莫西林克拉维酸钾</t>
  </si>
  <si>
    <t>0.2285g*8袋/盒</t>
  </si>
  <si>
    <t>珠海联邦制药股份有限公司中山分</t>
  </si>
  <si>
    <t>595</t>
  </si>
  <si>
    <t>0.3125g*9袋</t>
  </si>
  <si>
    <t>淮南泰复制药有限公司</t>
  </si>
  <si>
    <t>0.15625g*6袋/盒</t>
  </si>
  <si>
    <t>石药集团中诺药业(石家庄)有限公</t>
  </si>
  <si>
    <t>1089</t>
  </si>
  <si>
    <t>0.375g*12片</t>
  </si>
  <si>
    <t>0.25g*6片</t>
  </si>
  <si>
    <t>613</t>
  </si>
  <si>
    <t>阿奇霉素注射液</t>
  </si>
  <si>
    <t>0.25g*1支</t>
  </si>
  <si>
    <t>江苏吴中医药集团有限公司苏州第</t>
  </si>
  <si>
    <t>3925</t>
  </si>
  <si>
    <t>1962.5</t>
  </si>
  <si>
    <t>0.1g×30片/盒</t>
  </si>
  <si>
    <t>沈阳奥吉娜药业有限公司</t>
  </si>
  <si>
    <t>206.8</t>
  </si>
  <si>
    <t>517</t>
  </si>
  <si>
    <t>25mg*100片/瓶</t>
  </si>
  <si>
    <t>10g*1支</t>
  </si>
  <si>
    <t>43.2</t>
  </si>
  <si>
    <t>64.8</t>
  </si>
  <si>
    <t>0.25g:10ml/支</t>
  </si>
  <si>
    <t>255</t>
  </si>
  <si>
    <t>5ml:0.5g*6支/盒</t>
  </si>
  <si>
    <t>1786.5</t>
  </si>
  <si>
    <t>氨溴特罗口服液</t>
  </si>
  <si>
    <t>100ml/盒</t>
  </si>
  <si>
    <t>2047</t>
  </si>
  <si>
    <t>1023.5</t>
  </si>
  <si>
    <t>白及颗粒</t>
  </si>
  <si>
    <t>10g*20袋</t>
  </si>
  <si>
    <t>云南玉药生物制药有限公司</t>
  </si>
  <si>
    <t>3392</t>
  </si>
  <si>
    <t>云南裕丰药业有限公司</t>
  </si>
  <si>
    <t>1373</t>
  </si>
  <si>
    <t>白灵片</t>
  </si>
  <si>
    <t>96片（薄膜衣）</t>
  </si>
  <si>
    <t>国药集团冯了性（佛山）药业有限</t>
  </si>
  <si>
    <t>863.9</t>
  </si>
  <si>
    <t>0.5g*14粒*5板</t>
  </si>
  <si>
    <t>杭州中美华东制药江东有限公司</t>
  </si>
  <si>
    <t>721</t>
  </si>
  <si>
    <t>10g*6袋</t>
  </si>
  <si>
    <t>2296</t>
  </si>
  <si>
    <t>5mg*14片</t>
  </si>
  <si>
    <t>苯扎氯铵溶液</t>
  </si>
  <si>
    <t>溶液</t>
  </si>
  <si>
    <t>150ml：0.15g（0.1%）</t>
  </si>
  <si>
    <t>广东洛斯特制药有限公司</t>
  </si>
  <si>
    <t>736</t>
  </si>
  <si>
    <t>50mg×10片</t>
  </si>
  <si>
    <t>939</t>
  </si>
  <si>
    <t>0.3g*24粒/盒</t>
  </si>
  <si>
    <t>吉林道君药业股份有限公司</t>
  </si>
  <si>
    <t>331.2</t>
  </si>
  <si>
    <t>220.8</t>
  </si>
  <si>
    <t>15ml:0.6g</t>
  </si>
  <si>
    <t>上海强生制药</t>
  </si>
  <si>
    <t>168</t>
  </si>
  <si>
    <t>1604.4</t>
  </si>
  <si>
    <t>100ml*1瓶</t>
  </si>
  <si>
    <t>1332</t>
  </si>
  <si>
    <t>1776</t>
  </si>
  <si>
    <t>111</t>
  </si>
  <si>
    <t>444</t>
  </si>
  <si>
    <t>布洛芬胶囊</t>
  </si>
  <si>
    <t>0.2g*20粒</t>
  </si>
  <si>
    <t>428.5</t>
  </si>
  <si>
    <t>10g*6袋/盒</t>
  </si>
  <si>
    <t>10g*10袋/盒.</t>
  </si>
  <si>
    <t>柴胡注射液（基）</t>
  </si>
  <si>
    <t>2ml*支</t>
  </si>
  <si>
    <t>117</t>
  </si>
  <si>
    <t>4806</t>
  </si>
  <si>
    <t>5mg×100片</t>
  </si>
  <si>
    <t>61.2</t>
  </si>
  <si>
    <t>丹参酮胶囊</t>
  </si>
  <si>
    <t>0.25g*24粒/瓶</t>
  </si>
  <si>
    <t>河北兴隆希力药业</t>
  </si>
  <si>
    <t>366.4</t>
  </si>
  <si>
    <t>重庆华邦制药</t>
  </si>
  <si>
    <t>275.8</t>
  </si>
  <si>
    <t>地塞米松磷酸钠注射</t>
  </si>
  <si>
    <t>5mg*1ml*10支/盒</t>
  </si>
  <si>
    <t>1010</t>
  </si>
  <si>
    <t>2020</t>
  </si>
  <si>
    <t>10mg：2ml</t>
  </si>
  <si>
    <t>对乙酰氨基酚片</t>
  </si>
  <si>
    <t>0.5g*10片/盒</t>
  </si>
  <si>
    <t>62.1</t>
  </si>
  <si>
    <t>0.15g*12片/盒</t>
  </si>
  <si>
    <t>391</t>
  </si>
  <si>
    <t>782</t>
  </si>
  <si>
    <t>厄贝沙坦片.</t>
  </si>
  <si>
    <t>0.15g*7片/盒</t>
  </si>
  <si>
    <t>150mg：12.5mg*14片</t>
  </si>
  <si>
    <t>1467</t>
  </si>
  <si>
    <t>2934</t>
  </si>
  <si>
    <t>二硫化硒洗剂</t>
  </si>
  <si>
    <t>100g</t>
  </si>
  <si>
    <t>347.8</t>
  </si>
  <si>
    <t>695.6</t>
  </si>
  <si>
    <t>5mg*20片/盒</t>
  </si>
  <si>
    <t>南京易亨制药</t>
  </si>
  <si>
    <t>594.5</t>
  </si>
  <si>
    <t>1189</t>
  </si>
  <si>
    <t>0.1g*10粒*2板</t>
  </si>
  <si>
    <t>636</t>
  </si>
  <si>
    <t>0.2g*15粒</t>
  </si>
  <si>
    <t>肺力咳合剂</t>
  </si>
  <si>
    <t>150ml/瓶</t>
  </si>
  <si>
    <t>2156</t>
  </si>
  <si>
    <t>4312</t>
  </si>
  <si>
    <t>酚氨咖敏颗粒</t>
  </si>
  <si>
    <t>5g*10袋/盒</t>
  </si>
  <si>
    <t>酚氨咖敏片*</t>
  </si>
  <si>
    <t>100片/瓶</t>
  </si>
  <si>
    <t>49</t>
  </si>
  <si>
    <t>10g*10袋</t>
  </si>
  <si>
    <t>贵州百灵企业集团制药股份有限公</t>
  </si>
  <si>
    <t>726.5</t>
  </si>
  <si>
    <t>10g（5g：0.1g）</t>
  </si>
  <si>
    <t>香港澳美制药厂</t>
  </si>
  <si>
    <t>214.3</t>
  </si>
  <si>
    <t>15g2%(15g:0.3g)*1支</t>
  </si>
  <si>
    <t>1071.5</t>
  </si>
  <si>
    <t>肤舒止痒膏</t>
  </si>
  <si>
    <t>贵州科福丽康制药有限公司</t>
  </si>
  <si>
    <t>951</t>
  </si>
  <si>
    <t>氟康唑片</t>
  </si>
  <si>
    <t>50mg*3片</t>
  </si>
  <si>
    <t>氟尿嘧啶注射液</t>
  </si>
  <si>
    <t>10ml:0.25g</t>
  </si>
  <si>
    <t>复方氨林巴比妥注射</t>
  </si>
  <si>
    <t>2ml*10支/盒</t>
  </si>
  <si>
    <t>1ml:(5+2)mg</t>
  </si>
  <si>
    <t>Schering-Plough Labo N.V.</t>
  </si>
  <si>
    <t>778.4</t>
  </si>
  <si>
    <t>复方丙酸氯倍他索软</t>
  </si>
  <si>
    <t>204.3</t>
  </si>
  <si>
    <t>408.6</t>
  </si>
  <si>
    <t>612.9</t>
  </si>
  <si>
    <t>复方醋酸地塞米松乳</t>
  </si>
  <si>
    <t>20g:15mg/支</t>
  </si>
  <si>
    <t>g</t>
  </si>
  <si>
    <t>972</t>
  </si>
  <si>
    <t>108</t>
  </si>
  <si>
    <t>复方福尔可定口服溶</t>
  </si>
  <si>
    <t>南昌立健药业</t>
  </si>
  <si>
    <t>2174.4</t>
  </si>
  <si>
    <t>复方甘草口服液</t>
  </si>
  <si>
    <t>100ml*瓶</t>
  </si>
  <si>
    <t>583</t>
  </si>
  <si>
    <t>1166</t>
  </si>
  <si>
    <t>复方100片</t>
  </si>
  <si>
    <t>616.5</t>
  </si>
  <si>
    <t>复方甘草酸苷片</t>
  </si>
  <si>
    <t>复方30片（糖衣片）</t>
  </si>
  <si>
    <t>191.7</t>
  </si>
  <si>
    <t>30mgx24片</t>
  </si>
  <si>
    <t>324.5</t>
  </si>
  <si>
    <t>1493.7</t>
  </si>
  <si>
    <t>500ml*瓶</t>
  </si>
  <si>
    <t>复方伤痛胶囊</t>
  </si>
  <si>
    <t>0.3g*24粒</t>
  </si>
  <si>
    <t>甘肃省西峰制药有限责任公司</t>
  </si>
  <si>
    <t>691.2</t>
  </si>
  <si>
    <t>丽彩甘肃西峰制药有限公司</t>
  </si>
  <si>
    <t>3456</t>
  </si>
  <si>
    <t>复方维生素B片</t>
  </si>
  <si>
    <t>复方杏香兔耳风胶囊</t>
  </si>
  <si>
    <t>0.48g*12粒*2板</t>
  </si>
  <si>
    <t>复方鱼腥草片</t>
  </si>
  <si>
    <t>0.393g*100片</t>
  </si>
  <si>
    <t>广东恒诚制药有限公司</t>
  </si>
  <si>
    <t>61</t>
  </si>
  <si>
    <t>复方樟脑软膏</t>
  </si>
  <si>
    <t>武汉诺安药业有限公司</t>
  </si>
  <si>
    <t>369.4</t>
  </si>
  <si>
    <t>妇科千金片*</t>
  </si>
  <si>
    <t>144片/瓶</t>
  </si>
  <si>
    <t>1997.5</t>
  </si>
  <si>
    <t>3ml:300IU</t>
  </si>
  <si>
    <t>1461.3</t>
  </si>
  <si>
    <t>192</t>
  </si>
  <si>
    <t>肝素钠注射液(基)</t>
  </si>
  <si>
    <t>2ml:12500IU</t>
  </si>
  <si>
    <t>232</t>
  </si>
  <si>
    <t>12g*10袋/包</t>
  </si>
  <si>
    <t>2470</t>
  </si>
  <si>
    <t>1976</t>
  </si>
  <si>
    <t>高猛酸钾外用片</t>
  </si>
  <si>
    <t>0.1g*24片*1板</t>
  </si>
  <si>
    <t>1230</t>
  </si>
  <si>
    <t>2mg×15片</t>
  </si>
  <si>
    <t>赛诺菲(北京)制药有限公司</t>
  </si>
  <si>
    <t>谷胱甘肽片</t>
  </si>
  <si>
    <t>0.1g*36片</t>
  </si>
  <si>
    <t>1201.6</t>
  </si>
  <si>
    <t>0.31g*50粒/盒</t>
  </si>
  <si>
    <t>2590</t>
  </si>
  <si>
    <t>红霉素软膏(基)</t>
  </si>
  <si>
    <t>遂成药业股份有限公司(原天津药业</t>
  </si>
  <si>
    <t>30.6</t>
  </si>
  <si>
    <t>黄藤素胶囊</t>
  </si>
  <si>
    <t>0.4g*24粒/盒</t>
  </si>
  <si>
    <t>1092</t>
  </si>
  <si>
    <t>2184</t>
  </si>
  <si>
    <t>50mg*20粒</t>
  </si>
  <si>
    <t>539.6</t>
  </si>
  <si>
    <t>1349</t>
  </si>
  <si>
    <t>黄芪颗粒（无蔗糖）</t>
  </si>
  <si>
    <t>4g*12袋</t>
  </si>
  <si>
    <t>403</t>
  </si>
  <si>
    <t>0.25g*60粒</t>
  </si>
  <si>
    <t>2049</t>
  </si>
  <si>
    <t>加巴喷丁胶囊.</t>
  </si>
  <si>
    <t>0.1g*48粒/盒</t>
  </si>
  <si>
    <t>626</t>
  </si>
  <si>
    <t>5mg×21片</t>
  </si>
  <si>
    <t>昆明赛诺制药有限公司</t>
  </si>
  <si>
    <t>14301</t>
  </si>
  <si>
    <t>4mg*30片</t>
  </si>
  <si>
    <t>Pfizer Italia s.r.l</t>
  </si>
  <si>
    <t>263.3</t>
  </si>
  <si>
    <t>250ml:0.5g</t>
  </si>
  <si>
    <t>0.2g*24片/盒</t>
  </si>
  <si>
    <t>0.5g*10枚/盒</t>
  </si>
  <si>
    <t>甲钴胺胶囊</t>
  </si>
  <si>
    <t>0.5mg×50粒</t>
  </si>
  <si>
    <t>扬子江药业集团南京海陵药业有限</t>
  </si>
  <si>
    <t>1522</t>
  </si>
  <si>
    <t>40mg*6支</t>
  </si>
  <si>
    <t>63.6</t>
  </si>
  <si>
    <t>1590</t>
  </si>
  <si>
    <t>1526.4</t>
  </si>
  <si>
    <t>解毒生肌膏</t>
  </si>
  <si>
    <t>20g/支</t>
  </si>
  <si>
    <t>广西壮族自治区花红药业集团股份</t>
  </si>
  <si>
    <t>1885.8</t>
  </si>
  <si>
    <t>942.9</t>
  </si>
  <si>
    <t>10ml*8支/盒</t>
  </si>
  <si>
    <t>216.4</t>
  </si>
  <si>
    <t>1947.6</t>
  </si>
  <si>
    <t>2164</t>
  </si>
  <si>
    <t>1731.2</t>
  </si>
  <si>
    <t>精蛋白人胰岛素混合</t>
  </si>
  <si>
    <t>3ml:300单位</t>
  </si>
  <si>
    <t>8640</t>
  </si>
  <si>
    <t>颈舒颗粒(基)</t>
  </si>
  <si>
    <t>6g×9袋</t>
  </si>
  <si>
    <t>国药集团精方药业</t>
  </si>
  <si>
    <t>1793</t>
  </si>
  <si>
    <t>酒石酸美托洛尔片.</t>
  </si>
  <si>
    <t>50mg*20片</t>
  </si>
  <si>
    <t>514</t>
  </si>
  <si>
    <t>100ml/瓶</t>
  </si>
  <si>
    <t>内蒙古京新药业有限公司</t>
  </si>
  <si>
    <t>367.8</t>
  </si>
  <si>
    <t>122.6</t>
  </si>
  <si>
    <t>10g(5g:5mg）</t>
  </si>
  <si>
    <t>华润三九(南昌)药业有限公司</t>
  </si>
  <si>
    <t>152.6</t>
  </si>
  <si>
    <t>763</t>
  </si>
  <si>
    <t>抗病毒颗粒（无蔗</t>
  </si>
  <si>
    <t>1704</t>
  </si>
  <si>
    <t>2044.8</t>
  </si>
  <si>
    <t>抗病毒口服液（无蔗</t>
  </si>
  <si>
    <t>远大医药黄石飞云制药有限公司</t>
  </si>
  <si>
    <t>1961.7</t>
  </si>
  <si>
    <t>4074.3</t>
  </si>
  <si>
    <t>2716.2</t>
  </si>
  <si>
    <t>抗骨增生胶囊</t>
  </si>
  <si>
    <t>0.35g*10粒*5板*2袋</t>
  </si>
  <si>
    <t>620.8</t>
  </si>
  <si>
    <t>487.8</t>
  </si>
  <si>
    <t>兰索拉唑胶囊</t>
  </si>
  <si>
    <t>15mg*14粒(肠溶胶囊)</t>
  </si>
  <si>
    <t>1792</t>
  </si>
  <si>
    <t>3584</t>
  </si>
  <si>
    <t>44</t>
  </si>
  <si>
    <t>1576.96</t>
  </si>
  <si>
    <t>30mg*7粒（肠溶胶囊）</t>
  </si>
  <si>
    <t>3102</t>
  </si>
  <si>
    <t>5ml：0.5g*5支</t>
  </si>
  <si>
    <t>810</t>
  </si>
  <si>
    <t>1ml:100mg*10支</t>
  </si>
  <si>
    <t>联苯苄唑乳膏</t>
  </si>
  <si>
    <t>15g;150mg</t>
  </si>
  <si>
    <t>北京华素制药股份有限公司</t>
  </si>
  <si>
    <t>连花清瘟胶囊(基)</t>
  </si>
  <si>
    <t>0.35g×24粒/盒</t>
  </si>
  <si>
    <t>4436</t>
  </si>
  <si>
    <t>554.5</t>
  </si>
  <si>
    <t>3327</t>
  </si>
  <si>
    <t>15mg*10袋</t>
  </si>
  <si>
    <t>2284</t>
  </si>
  <si>
    <t>4568</t>
  </si>
  <si>
    <t>硫软膏</t>
  </si>
  <si>
    <t>新乡华青药业</t>
  </si>
  <si>
    <t>0.5mg:1ml*10支/盒</t>
  </si>
  <si>
    <t>硫酸沙丁胺醇气雾剂</t>
  </si>
  <si>
    <t>100μg*200揿*14g</t>
  </si>
  <si>
    <t>339</t>
  </si>
  <si>
    <t>硫酸特布他林雾化液</t>
  </si>
  <si>
    <t>AstraZeneca AB</t>
  </si>
  <si>
    <t>0.1g×14片</t>
  </si>
  <si>
    <t>芦丁片</t>
  </si>
  <si>
    <t>20mg*100片*1瓶</t>
  </si>
  <si>
    <t>42</t>
  </si>
  <si>
    <t>52.17</t>
  </si>
  <si>
    <t>97</t>
  </si>
  <si>
    <t>1686.83</t>
  </si>
  <si>
    <t>卤米松/三氯生乳膏</t>
  </si>
  <si>
    <t>Famar SA</t>
  </si>
  <si>
    <t>145.85</t>
  </si>
  <si>
    <t>437.55</t>
  </si>
  <si>
    <t>15ml:1.5g×12袋</t>
  </si>
  <si>
    <t>2360</t>
  </si>
  <si>
    <t>氯化钾缓释片*</t>
  </si>
  <si>
    <t>0.5g*24片/盒</t>
  </si>
  <si>
    <t>上海海虹实业(集团)巢湖金辰药业</t>
  </si>
  <si>
    <t>992</t>
  </si>
  <si>
    <t>99.2</t>
  </si>
  <si>
    <t>1.5g:10ml</t>
  </si>
  <si>
    <t>90mg;10ml*5支/盒</t>
  </si>
  <si>
    <t>53</t>
  </si>
  <si>
    <t>132.5</t>
  </si>
  <si>
    <t>10ml*5支/盒</t>
  </si>
  <si>
    <t>37.5</t>
  </si>
  <si>
    <t>52</t>
  </si>
  <si>
    <t>10mg*12片/盒</t>
  </si>
  <si>
    <t>扬子江药业集团上海海尼药业有限</t>
  </si>
  <si>
    <t>5ml:12.5mg/瓶</t>
  </si>
  <si>
    <t>螺内酯片(基)</t>
  </si>
  <si>
    <t>20mg×100片</t>
  </si>
  <si>
    <t>176.6</t>
  </si>
  <si>
    <t>4mg*100片</t>
  </si>
  <si>
    <t>马来酸依那普利片.</t>
  </si>
  <si>
    <t>10mg*16片</t>
  </si>
  <si>
    <t>扬子江药业集团江苏制药股份有限</t>
  </si>
  <si>
    <t>2679</t>
  </si>
  <si>
    <t>3ml：100U</t>
  </si>
  <si>
    <t>诺合诺德(中国)制药有限公司</t>
  </si>
  <si>
    <t>13702</t>
  </si>
  <si>
    <t>6851</t>
  </si>
  <si>
    <t>208</t>
  </si>
  <si>
    <t>5mg*6片</t>
  </si>
  <si>
    <t>1054.5</t>
  </si>
  <si>
    <t>4218</t>
  </si>
  <si>
    <t>10mg*6片/盒</t>
  </si>
  <si>
    <t>4518</t>
  </si>
  <si>
    <t>2259</t>
  </si>
  <si>
    <t>1129.5</t>
  </si>
  <si>
    <t>米非司酮片(基)</t>
  </si>
  <si>
    <t>25mg×6片</t>
  </si>
  <si>
    <t>372</t>
  </si>
  <si>
    <t>米索前列醇片(基)</t>
  </si>
  <si>
    <t>0.2mg×3片</t>
  </si>
  <si>
    <t>27.06</t>
  </si>
  <si>
    <t>63.14</t>
  </si>
  <si>
    <t>2% 10g</t>
  </si>
  <si>
    <t>205.9</t>
  </si>
  <si>
    <t>605.4</t>
  </si>
  <si>
    <t>奈替芬酮康唑乳膏</t>
  </si>
  <si>
    <t>10g:0.1g:25mg</t>
  </si>
  <si>
    <t>171.9</t>
  </si>
  <si>
    <t>1.5ml*10支/盒</t>
  </si>
  <si>
    <t>尿毒清颗粒（无糖）</t>
  </si>
  <si>
    <t>5g*18袋</t>
  </si>
  <si>
    <t>642.4</t>
  </si>
  <si>
    <t>尿素乳膏</t>
  </si>
  <si>
    <t>牛黄上清胶囊</t>
  </si>
  <si>
    <t>0.3g*48粒</t>
  </si>
  <si>
    <t>江西康恩贝中药有限公司</t>
  </si>
  <si>
    <t>1438</t>
  </si>
  <si>
    <t>2876</t>
  </si>
  <si>
    <t>牛碱性成纤维细胞生</t>
  </si>
  <si>
    <t>63000IU/15ml</t>
  </si>
  <si>
    <t>160.05</t>
  </si>
  <si>
    <t>4mg×30片</t>
  </si>
  <si>
    <t>564.5</t>
  </si>
  <si>
    <t>1693.5</t>
  </si>
  <si>
    <t>2258</t>
  </si>
  <si>
    <t>1129</t>
  </si>
  <si>
    <t>喷昔洛韦乳膏</t>
  </si>
  <si>
    <t>275.4</t>
  </si>
  <si>
    <t>1044.9</t>
  </si>
  <si>
    <t>1g*10ml</t>
  </si>
  <si>
    <t>葡萄糖注射液（50%）</t>
  </si>
  <si>
    <t>千柏鼻炎片</t>
  </si>
  <si>
    <t>0.44g*100片</t>
  </si>
  <si>
    <t>广州白云山奇星药业</t>
  </si>
  <si>
    <t>935</t>
  </si>
  <si>
    <t>1089.6</t>
  </si>
  <si>
    <t>544.8</t>
  </si>
  <si>
    <t>氢化可的松注射液</t>
  </si>
  <si>
    <t>10mg*10支/盒</t>
  </si>
  <si>
    <t>86</t>
  </si>
  <si>
    <t>6g*6袋/盒</t>
  </si>
  <si>
    <t>1275</t>
  </si>
  <si>
    <t>637.5</t>
  </si>
  <si>
    <t>2550</t>
  </si>
  <si>
    <t>6ml/支</t>
  </si>
  <si>
    <t>85.6</t>
  </si>
  <si>
    <t>428</t>
  </si>
  <si>
    <t>曲安柰德注射液</t>
  </si>
  <si>
    <t>40mg*支</t>
  </si>
  <si>
    <t>79.4</t>
  </si>
  <si>
    <t>曲咪新乳膏</t>
  </si>
  <si>
    <t>10g*支/盒</t>
  </si>
  <si>
    <t>78.4</t>
  </si>
  <si>
    <t>89.6</t>
  </si>
  <si>
    <t>20g；10万IU（200ug）</t>
  </si>
  <si>
    <t>458.8</t>
  </si>
  <si>
    <t>20g:200ug</t>
  </si>
  <si>
    <t>917.6</t>
  </si>
  <si>
    <t>人干扰素a2b凝胶</t>
  </si>
  <si>
    <t>5g（10万IU/g）</t>
  </si>
  <si>
    <t>685.4</t>
  </si>
  <si>
    <t>486</t>
  </si>
  <si>
    <t>瑞舒伐他汀钙片.</t>
  </si>
  <si>
    <t>10mg*7片/盒</t>
  </si>
  <si>
    <t>3880</t>
  </si>
  <si>
    <t>三分三浸膏片</t>
  </si>
  <si>
    <t>10mg*36片/盒</t>
  </si>
  <si>
    <t>沙利度胺片</t>
  </si>
  <si>
    <t>25mg×20片</t>
  </si>
  <si>
    <t>河南福森药业有限关系</t>
  </si>
  <si>
    <t>1152</t>
  </si>
  <si>
    <t>50mg*20粒/盒</t>
  </si>
  <si>
    <t>双氯芬酸钠缓释胶囊*</t>
  </si>
  <si>
    <t>50mg*24粒/盒</t>
  </si>
  <si>
    <t>南京长澳制药</t>
  </si>
  <si>
    <t>143</t>
  </si>
  <si>
    <t>杭州远大生物制药有限公司</t>
  </si>
  <si>
    <t>924.6</t>
  </si>
  <si>
    <t>1541</t>
  </si>
  <si>
    <t>双唑泰栓</t>
  </si>
  <si>
    <t>7粒/ 盒</t>
  </si>
  <si>
    <t>145</t>
  </si>
  <si>
    <t>双嘧达莫片</t>
  </si>
  <si>
    <t>25mg×100片</t>
  </si>
  <si>
    <t>山东仁和堂药业</t>
  </si>
  <si>
    <t>101.5</t>
  </si>
  <si>
    <t>10ml×10支</t>
  </si>
  <si>
    <t>1201.8</t>
  </si>
  <si>
    <t>5u*1支</t>
  </si>
  <si>
    <t>1062</t>
  </si>
  <si>
    <t>他克莫司软膏</t>
  </si>
  <si>
    <t>10g:10mg(0.1%)</t>
  </si>
  <si>
    <t>918.4</t>
  </si>
  <si>
    <t>碳酸钙D3片（钙尔奇</t>
  </si>
  <si>
    <t>600mg*30片</t>
  </si>
  <si>
    <t>1352</t>
  </si>
  <si>
    <t xml:space="preserve">碳酸氢钠片(基)  </t>
  </si>
  <si>
    <t>0.5g×100片</t>
  </si>
  <si>
    <t>福州海王福药制药有限公司</t>
  </si>
  <si>
    <t>239.4</t>
  </si>
  <si>
    <t>藤黄健骨胶囊</t>
  </si>
  <si>
    <t>0.25g*15粒*2板</t>
  </si>
  <si>
    <t>杨凌科森生物制药有限责任公司</t>
  </si>
  <si>
    <t>0.2g:2ml/支</t>
  </si>
  <si>
    <t>1782</t>
  </si>
  <si>
    <t>天麻醒脑胶囊(基)</t>
  </si>
  <si>
    <t>0.4g×24粒</t>
  </si>
  <si>
    <t>578</t>
  </si>
  <si>
    <t>1445</t>
  </si>
  <si>
    <t>0.3g*12粒*3板</t>
  </si>
  <si>
    <t>1830</t>
  </si>
  <si>
    <t>732</t>
  </si>
  <si>
    <t>915</t>
  </si>
  <si>
    <t>50mg*6袋</t>
  </si>
  <si>
    <t>成都倍特药业有限公司</t>
  </si>
  <si>
    <t>264</t>
  </si>
  <si>
    <t>50mg*8袋/盒</t>
  </si>
  <si>
    <t>408</t>
  </si>
  <si>
    <t>头孢呋辛酯片**</t>
  </si>
  <si>
    <t>0.25g*8片</t>
  </si>
  <si>
    <t>387</t>
  </si>
  <si>
    <t>193.5</t>
  </si>
  <si>
    <t>15g/支</t>
  </si>
  <si>
    <t>79.1</t>
  </si>
  <si>
    <t>395.5</t>
  </si>
  <si>
    <t>10mg*100片</t>
  </si>
  <si>
    <t>55.3</t>
  </si>
  <si>
    <t>10mg*100片/瓶</t>
  </si>
  <si>
    <t>8.17</t>
  </si>
  <si>
    <t>2ml:0.1g*10支/盒</t>
  </si>
  <si>
    <t>1g*1支</t>
  </si>
  <si>
    <t>戊酸雌二醇片/雌二醇</t>
  </si>
  <si>
    <t>21片</t>
  </si>
  <si>
    <t>DELPHARM Lille S.A.S</t>
  </si>
  <si>
    <t>6300</t>
  </si>
  <si>
    <t>西咪替丁片</t>
  </si>
  <si>
    <t>0.2g×100片</t>
  </si>
  <si>
    <t>239.2</t>
  </si>
  <si>
    <t>0.2g*10支/盒</t>
  </si>
  <si>
    <t>435</t>
  </si>
  <si>
    <t>1450</t>
  </si>
  <si>
    <t>吸入用布地奈德混悬</t>
  </si>
  <si>
    <t>AstraZeneca Pty Ltd.</t>
  </si>
  <si>
    <t>13975.2</t>
  </si>
  <si>
    <t>11646</t>
  </si>
  <si>
    <t>澳大利亚</t>
  </si>
  <si>
    <t>7764</t>
  </si>
  <si>
    <t>38820</t>
  </si>
  <si>
    <t>吸入用乙酰半胱氨酸</t>
  </si>
  <si>
    <t>意大利ZAMBON S.P.A</t>
  </si>
  <si>
    <t>1330</t>
  </si>
  <si>
    <t>14896</t>
  </si>
  <si>
    <t>0.3g*48粒/盒</t>
  </si>
  <si>
    <t>山东步长制药有限公司</t>
  </si>
  <si>
    <t>1144.5</t>
  </si>
  <si>
    <t>硝苯地平缓释片</t>
  </si>
  <si>
    <t>30mg*10片</t>
  </si>
  <si>
    <t>北京红林制药有限公司</t>
  </si>
  <si>
    <t>208.8</t>
  </si>
  <si>
    <t>417.6</t>
  </si>
  <si>
    <t>0.5mg×100片</t>
  </si>
  <si>
    <t>北京益民药业有限公司</t>
  </si>
  <si>
    <t>硝呋太尔制霉菌素阴</t>
  </si>
  <si>
    <t>0.5g：20万iu*6粒</t>
  </si>
  <si>
    <t>DOPPEL FARMACEUTICI S.r.L</t>
  </si>
  <si>
    <t>2553</t>
  </si>
  <si>
    <t>0.25g×100片</t>
  </si>
  <si>
    <t>6g*20袋</t>
  </si>
  <si>
    <t>0.125g*10袋/盒</t>
  </si>
  <si>
    <t>2.6g*12袋</t>
  </si>
  <si>
    <t>健民集团叶开泰国药（随州）有限</t>
  </si>
  <si>
    <t>2g*9袋/盒</t>
  </si>
  <si>
    <t>天圣制药集团股份有限公司</t>
  </si>
  <si>
    <t>855</t>
  </si>
  <si>
    <t>1710</t>
  </si>
  <si>
    <t>2g*10袋</t>
  </si>
  <si>
    <t>兰州盛和堂制药股份有限公司</t>
  </si>
  <si>
    <t>小儿热速清颗粒</t>
  </si>
  <si>
    <t>2g*10袋/盒</t>
  </si>
  <si>
    <t>江西倍肯药业有限公司</t>
  </si>
  <si>
    <t>189.92</t>
  </si>
  <si>
    <t>2065.38</t>
  </si>
  <si>
    <t>1187</t>
  </si>
  <si>
    <t>734</t>
  </si>
  <si>
    <t>1468</t>
  </si>
  <si>
    <t>辛伐他丁片</t>
  </si>
  <si>
    <t>20mg*7片</t>
  </si>
  <si>
    <t xml:space="preserve">Merck Sharp &amp; Dohme B.V.(The </t>
  </si>
  <si>
    <t>1567</t>
  </si>
  <si>
    <t>783.5</t>
  </si>
  <si>
    <t>40mg*7片/盒</t>
  </si>
  <si>
    <t>辛伐他汀片.</t>
  </si>
  <si>
    <t>100mg*12粒/盒</t>
  </si>
  <si>
    <t>2098</t>
  </si>
  <si>
    <t>4196</t>
  </si>
  <si>
    <t>咽立爽口含滴丸</t>
  </si>
  <si>
    <t>滴丸</t>
  </si>
  <si>
    <t>0.025g*72丸/盒</t>
  </si>
  <si>
    <t>贵州黄果树立爽药业有限公司</t>
  </si>
  <si>
    <t>2124</t>
  </si>
  <si>
    <t>100ml*0.3g</t>
  </si>
  <si>
    <t>356.8</t>
  </si>
  <si>
    <t>89.2</t>
  </si>
  <si>
    <t>4ml:30mg*5支/盒</t>
  </si>
  <si>
    <t>196</t>
  </si>
  <si>
    <t>2ml:15mg*10支</t>
  </si>
  <si>
    <t>盐酸奥洛他定片</t>
  </si>
  <si>
    <t>5mg*12片*2板</t>
  </si>
  <si>
    <t>河北创健药业有限公司</t>
  </si>
  <si>
    <t>2112</t>
  </si>
  <si>
    <t>422.4</t>
  </si>
  <si>
    <t>10mg*10片</t>
  </si>
  <si>
    <t>成都地奥制药集团有限公司</t>
  </si>
  <si>
    <t>1568</t>
  </si>
  <si>
    <t>10mg*14片</t>
  </si>
  <si>
    <t>667.5</t>
  </si>
  <si>
    <t>1335</t>
  </si>
  <si>
    <t>37.5mg*5ml</t>
  </si>
  <si>
    <t>597.6</t>
  </si>
  <si>
    <t>2mg*12片</t>
  </si>
  <si>
    <t>743.1</t>
  </si>
  <si>
    <t>0.25g*48片</t>
  </si>
  <si>
    <t>北京京丰制药集团有限公司</t>
  </si>
  <si>
    <t>3114</t>
  </si>
  <si>
    <t>118</t>
  </si>
  <si>
    <t>1837.26</t>
  </si>
  <si>
    <t>0.25g*48粒/瓶</t>
  </si>
  <si>
    <t>2241</t>
  </si>
  <si>
    <t>0.15*6片</t>
  </si>
  <si>
    <t>519.6</t>
  </si>
  <si>
    <t>5mg×20粒</t>
  </si>
  <si>
    <t>5ml:0.6g*5支/盒</t>
  </si>
  <si>
    <t>4355</t>
  </si>
  <si>
    <t>231.2</t>
  </si>
  <si>
    <t>盐酸米诺环素胶囊</t>
  </si>
  <si>
    <t>50mg*10粒*1板</t>
  </si>
  <si>
    <t>海口市制药厂有限公司</t>
  </si>
  <si>
    <t>盐酸肾上腺素注射液.</t>
  </si>
  <si>
    <t>1ml:1mg*2支/盒</t>
  </si>
  <si>
    <t>9.12</t>
  </si>
  <si>
    <t>91.2</t>
  </si>
  <si>
    <t>盐酸坦素罗辛胶囊</t>
  </si>
  <si>
    <t>0.2mg*14粒</t>
  </si>
  <si>
    <t>杭州康恩贝制药有限公司</t>
  </si>
  <si>
    <t>1454.5</t>
  </si>
  <si>
    <t>盐酸西替利嗪口服溶</t>
  </si>
  <si>
    <t>（0.1%）120ml*1瓶</t>
  </si>
  <si>
    <t>四川健能制药有限公司</t>
  </si>
  <si>
    <t>1070.1</t>
  </si>
  <si>
    <t>盐酸依匹斯汀胶囊</t>
  </si>
  <si>
    <t>10mg*6粒</t>
  </si>
  <si>
    <t>423.8</t>
  </si>
  <si>
    <t>盐酸异丙肾上腺素注</t>
  </si>
  <si>
    <t>2ml:1mg*2支</t>
  </si>
  <si>
    <t>331.1</t>
  </si>
  <si>
    <t>81.5</t>
  </si>
  <si>
    <t>盐酸左西替利嗪口服</t>
  </si>
  <si>
    <t>1000.8</t>
  </si>
  <si>
    <t>盐酸左氧氟沙星滴眼</t>
  </si>
  <si>
    <t>5ml：15mg*1支</t>
  </si>
  <si>
    <t>宁夏康亚药业股份有限公司</t>
  </si>
  <si>
    <t>108.1</t>
  </si>
  <si>
    <t>盐酸左氧氟沙星胶囊</t>
  </si>
  <si>
    <t>0.2g*12粒</t>
  </si>
  <si>
    <t>海口奇力制药股份有限公司</t>
  </si>
  <si>
    <t>1194</t>
  </si>
  <si>
    <t>盐酸左氧氟沙星氯化钠</t>
  </si>
  <si>
    <t>100ml:0.2g</t>
  </si>
  <si>
    <t>3610</t>
  </si>
  <si>
    <t>7600</t>
  </si>
  <si>
    <t>4560</t>
  </si>
  <si>
    <t>50g*1支</t>
  </si>
  <si>
    <t>980</t>
  </si>
  <si>
    <t>氧化锌软膏</t>
  </si>
  <si>
    <t>15%*10g*1支</t>
  </si>
  <si>
    <t>0.42g*100粒/盒</t>
  </si>
  <si>
    <t>3685</t>
  </si>
  <si>
    <t>0.1g*14粒</t>
  </si>
  <si>
    <t>204.84</t>
  </si>
  <si>
    <t>10ml:400UI</t>
  </si>
  <si>
    <t>江苏万邦生化医药股份有限公司</t>
  </si>
  <si>
    <t>54.48</t>
  </si>
  <si>
    <t>10ml:400iu</t>
  </si>
  <si>
    <t>iu</t>
  </si>
  <si>
    <t>江苏万邦生化医药集团有限责任公</t>
  </si>
  <si>
    <t>163.44</t>
  </si>
  <si>
    <t>0.2g*6袋</t>
  </si>
  <si>
    <t>567.5</t>
  </si>
  <si>
    <t>成都第一药业有限公司</t>
  </si>
  <si>
    <t>427.8</t>
  </si>
  <si>
    <t>异丙托溴铵吸入气雾</t>
  </si>
  <si>
    <t>10ml（20ug/揿)/支</t>
  </si>
  <si>
    <t xml:space="preserve">Boehringer Ingelheim Pharma </t>
  </si>
  <si>
    <t>985.4</t>
  </si>
  <si>
    <t>1478.1</t>
  </si>
  <si>
    <t>10mg*20粒</t>
  </si>
  <si>
    <t>上海信谊延安药业有限公司</t>
  </si>
  <si>
    <t>611</t>
  </si>
  <si>
    <t>1179</t>
  </si>
  <si>
    <t>阴道用乳杆菌活菌胶</t>
  </si>
  <si>
    <t>0.25g×5粒</t>
  </si>
  <si>
    <t>1170</t>
  </si>
  <si>
    <t>1430</t>
  </si>
  <si>
    <t>4g*10袋/盒</t>
  </si>
  <si>
    <t>河北国金药业股份有限公司</t>
  </si>
  <si>
    <t>3920</t>
  </si>
  <si>
    <t>5g*21袋/盒</t>
  </si>
  <si>
    <t>301.5</t>
  </si>
  <si>
    <t>膏剂</t>
  </si>
  <si>
    <t>10片/盒</t>
  </si>
  <si>
    <t>847.4</t>
  </si>
  <si>
    <t>0.25g*32粒/瓶</t>
  </si>
  <si>
    <t>1780</t>
  </si>
  <si>
    <t>0.25g*16粒/盒</t>
  </si>
  <si>
    <t>890</t>
  </si>
  <si>
    <t>85g*30g</t>
  </si>
  <si>
    <t>589.4</t>
  </si>
  <si>
    <t>重组赖脯胰岛素注射</t>
  </si>
  <si>
    <t>3ml:300IU(笔芯)*1支</t>
  </si>
  <si>
    <t>重组人干扰素a2b阴道</t>
  </si>
  <si>
    <t>50万IU*3片</t>
  </si>
  <si>
    <t>2554.2</t>
  </si>
  <si>
    <t>瑞阳制药有限公司</t>
  </si>
  <si>
    <t>1.0g*10瓶（粉针剂）</t>
  </si>
  <si>
    <t>2760</t>
  </si>
  <si>
    <t>432</t>
  </si>
  <si>
    <t>注射用甲泼尼龙琥珀</t>
  </si>
  <si>
    <t>3450</t>
  </si>
  <si>
    <t>17250</t>
  </si>
  <si>
    <t>1g*10支</t>
  </si>
  <si>
    <t>19800</t>
  </si>
  <si>
    <t>注射用青霉素钠(基)</t>
  </si>
  <si>
    <t>160万U*1支</t>
  </si>
  <si>
    <t>1833.6</t>
  </si>
  <si>
    <t>注射用人干扰素a1b</t>
  </si>
  <si>
    <t>10ug(100万ui)</t>
  </si>
  <si>
    <t>484.5</t>
  </si>
  <si>
    <t>1.0g*10瓶/盒</t>
  </si>
  <si>
    <t>2712</t>
  </si>
  <si>
    <t>1g*支</t>
  </si>
  <si>
    <t>山东鲁抗医药股份有限</t>
  </si>
  <si>
    <t>2060</t>
  </si>
  <si>
    <t>1g/支</t>
  </si>
  <si>
    <t>579.7</t>
  </si>
  <si>
    <t>3162</t>
  </si>
  <si>
    <t>1090</t>
  </si>
  <si>
    <t>5744.3</t>
  </si>
  <si>
    <t>10540</t>
  </si>
  <si>
    <t>9456</t>
  </si>
  <si>
    <t>12608</t>
  </si>
  <si>
    <t>1g/瓶</t>
  </si>
  <si>
    <t>广西科伦制药有限公司</t>
  </si>
  <si>
    <t>注射用血塞通</t>
  </si>
  <si>
    <t>4016</t>
  </si>
  <si>
    <t>10040</t>
  </si>
  <si>
    <t>0.6g/1支</t>
  </si>
  <si>
    <t>北京四环科宝制药股份有限公司</t>
  </si>
  <si>
    <t>1694</t>
  </si>
  <si>
    <t>6776</t>
  </si>
  <si>
    <t>200mg/瓶</t>
  </si>
  <si>
    <t>陕西博森生物制药股份集团有限公</t>
  </si>
  <si>
    <t>3440</t>
  </si>
  <si>
    <t>80mg*1支</t>
  </si>
  <si>
    <t>3390</t>
  </si>
  <si>
    <t>200mg/支</t>
  </si>
  <si>
    <t>茜芷胶囊</t>
  </si>
  <si>
    <t>0.4g*45粒</t>
  </si>
  <si>
    <t>甘肃扶正药业科技股份有限公司</t>
  </si>
  <si>
    <t>藿香正气软胶囊</t>
  </si>
  <si>
    <t>0.45g*12粒*4板</t>
  </si>
  <si>
    <t>195</t>
  </si>
  <si>
    <t>1.5mg*24片/盒</t>
  </si>
  <si>
    <t>2082</t>
  </si>
  <si>
    <t>1388</t>
  </si>
  <si>
    <t>3470</t>
  </si>
  <si>
    <t>琥珀酸美托洛尔缓释</t>
  </si>
  <si>
    <t>47.5mg×7片</t>
  </si>
  <si>
    <t>1470</t>
  </si>
  <si>
    <t>4410</t>
  </si>
  <si>
    <t>3234</t>
  </si>
  <si>
    <t>7056</t>
  </si>
  <si>
    <t>5mg*36片</t>
  </si>
  <si>
    <t>106.2</t>
  </si>
  <si>
    <t>543.6</t>
  </si>
  <si>
    <t>2718</t>
  </si>
  <si>
    <t>11g*6袋/盒</t>
  </si>
  <si>
    <t>1074</t>
  </si>
  <si>
    <t>瘀血痹片</t>
  </si>
  <si>
    <t>0.5g×45片</t>
  </si>
  <si>
    <t>辽宁本溪三药有限公司</t>
  </si>
  <si>
    <t>1.5g*12粒/盒</t>
  </si>
  <si>
    <t>445</t>
  </si>
  <si>
    <t>昆明市晋宁区新街中心卫生院2022年1-6月药品采购情况</t>
  </si>
  <si>
    <r>
      <rPr>
        <sz val="10"/>
        <rFont val="arial"/>
        <charset val="134"/>
      </rPr>
      <t>0.9%</t>
    </r>
    <r>
      <rPr>
        <sz val="10"/>
        <rFont val="宋体"/>
        <charset val="134"/>
      </rPr>
      <t>氯化钠注射液</t>
    </r>
  </si>
  <si>
    <t>250ml/袋</t>
  </si>
  <si>
    <t>国家基药</t>
  </si>
  <si>
    <t>500ml/袋</t>
  </si>
  <si>
    <r>
      <rPr>
        <sz val="10"/>
        <rFont val="arial"/>
        <charset val="134"/>
      </rPr>
      <t>0.9%</t>
    </r>
    <r>
      <rPr>
        <sz val="10"/>
        <rFont val="宋体"/>
        <charset val="134"/>
      </rPr>
      <t>氯化钠注射液（基）</t>
    </r>
  </si>
  <si>
    <r>
      <rPr>
        <sz val="10"/>
        <rFont val="arial"/>
        <charset val="134"/>
      </rPr>
      <t>10%</t>
    </r>
    <r>
      <rPr>
        <sz val="10"/>
        <rFont val="宋体"/>
        <charset val="134"/>
      </rPr>
      <t>葡萄糖注射液</t>
    </r>
  </si>
  <si>
    <t>250ml/瓶</t>
  </si>
  <si>
    <r>
      <rPr>
        <sz val="10"/>
        <rFont val="arial"/>
        <charset val="134"/>
      </rPr>
      <t>25R</t>
    </r>
    <r>
      <rPr>
        <sz val="10"/>
        <rFont val="宋体"/>
        <charset val="134"/>
      </rPr>
      <t>精蛋白锌重组赖脯胰岛素混</t>
    </r>
  </si>
  <si>
    <t>300IU/支</t>
  </si>
  <si>
    <t>甘李药业有限公司</t>
  </si>
  <si>
    <r>
      <rPr>
        <sz val="10"/>
        <rFont val="arial"/>
        <charset val="134"/>
      </rPr>
      <t>5%</t>
    </r>
    <r>
      <rPr>
        <sz val="10"/>
        <rFont val="宋体"/>
        <charset val="134"/>
      </rPr>
      <t>葡萄糖注射液</t>
    </r>
  </si>
  <si>
    <r>
      <rPr>
        <sz val="10"/>
        <rFont val="arial"/>
        <charset val="134"/>
      </rPr>
      <t>5%</t>
    </r>
    <r>
      <rPr>
        <sz val="10"/>
        <rFont val="宋体"/>
        <charset val="134"/>
      </rPr>
      <t>葡萄糖注射液（基）</t>
    </r>
  </si>
  <si>
    <r>
      <rPr>
        <sz val="10"/>
        <rFont val="arial"/>
        <charset val="134"/>
      </rPr>
      <t>50%</t>
    </r>
    <r>
      <rPr>
        <sz val="10"/>
        <rFont val="宋体"/>
        <charset val="134"/>
      </rPr>
      <t>葡萄糖注射液</t>
    </r>
  </si>
  <si>
    <t>20ml*5支/盒</t>
  </si>
  <si>
    <r>
      <rPr>
        <sz val="10"/>
        <rFont val="arial"/>
        <charset val="134"/>
      </rPr>
      <t>50R</t>
    </r>
    <r>
      <rPr>
        <sz val="10"/>
        <rFont val="宋体"/>
        <charset val="134"/>
      </rPr>
      <t>精蛋白锌重组赖脯胰岛素混合注射剂</t>
    </r>
  </si>
  <si>
    <t>30g*1支/盒</t>
  </si>
  <si>
    <t>杭州中美华东制</t>
  </si>
  <si>
    <t>0.25g*50粒/盒</t>
  </si>
  <si>
    <t>0.125g*24袋/盒</t>
  </si>
  <si>
    <t>山东鲁抗药业</t>
  </si>
  <si>
    <t>阿莫西林克拉维酸钾分散片</t>
  </si>
  <si>
    <t>0.2285g*24片/盒</t>
  </si>
  <si>
    <r>
      <rPr>
        <sz val="10"/>
        <rFont val="宋体"/>
        <charset val="134"/>
      </rPr>
      <t>阿奇霉素颗粒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基</t>
    </r>
    <r>
      <rPr>
        <sz val="10"/>
        <rFont val="arial"/>
        <charset val="134"/>
      </rPr>
      <t>)</t>
    </r>
  </si>
  <si>
    <t>0.1g*6袋/盒</t>
  </si>
  <si>
    <t>广东逸舒制药</t>
  </si>
  <si>
    <t>0.25g*6片/盒</t>
  </si>
  <si>
    <t>0.25g*12片/盒</t>
  </si>
  <si>
    <t>50mg*100片/盒</t>
  </si>
  <si>
    <t>湖南新汇制药股份有限公司</t>
  </si>
  <si>
    <t>10mg*28片/盒</t>
  </si>
  <si>
    <t>1mg*20片/盒</t>
  </si>
  <si>
    <t>非基药(毒麻)</t>
  </si>
  <si>
    <t>石药集团欧意药业</t>
  </si>
  <si>
    <t>5mg*10片/盒</t>
  </si>
  <si>
    <r>
      <rPr>
        <sz val="10"/>
        <rFont val="宋体"/>
        <charset val="134"/>
      </rPr>
      <t>氨茶碱片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基</t>
    </r>
    <r>
      <rPr>
        <sz val="10"/>
        <rFont val="arial"/>
        <charset val="134"/>
      </rPr>
      <t>)</t>
    </r>
  </si>
  <si>
    <t>0.1g*100片/瓶</t>
  </si>
  <si>
    <t>山东新华</t>
  </si>
  <si>
    <t>250mg*10支/盒</t>
  </si>
  <si>
    <t>扬州中宝药业有限公司</t>
  </si>
  <si>
    <t>口服剂</t>
  </si>
  <si>
    <t>20mg*28粒/盒</t>
  </si>
  <si>
    <t>10g*15袋/包</t>
  </si>
  <si>
    <t>1.74g*7粒/盒</t>
  </si>
  <si>
    <t>0.5g*36粒/盒</t>
  </si>
  <si>
    <t>5mg*14片/盒</t>
  </si>
  <si>
    <t>5mg*7片/盒</t>
  </si>
  <si>
    <t>别嘌醇缓释胶囊</t>
  </si>
  <si>
    <t>0.25g*10粒/盒</t>
  </si>
  <si>
    <t>黑龙江澳利达奈德制药有限公司</t>
  </si>
  <si>
    <t>5ml/瓶</t>
  </si>
  <si>
    <t>0.3g*20粒/盒</t>
  </si>
  <si>
    <t>25ml*4瓶/盒</t>
  </si>
  <si>
    <t>扬州市三药制药</t>
  </si>
  <si>
    <t>30ml/瓶</t>
  </si>
  <si>
    <t>布洛芬片</t>
  </si>
  <si>
    <t>参松养心胶囊（基）</t>
  </si>
  <si>
    <t>0.4g*36粒/盒</t>
  </si>
  <si>
    <t>0.3g*45粒/盒</t>
  </si>
  <si>
    <t>海南葫芦娃药业</t>
  </si>
  <si>
    <t>0.1mg*5支/盒</t>
  </si>
  <si>
    <t>成都天台山制药</t>
  </si>
  <si>
    <t>20000mg/支</t>
  </si>
  <si>
    <t>5mg*10支/盒</t>
  </si>
  <si>
    <t>国药集团容生制药</t>
  </si>
  <si>
    <t>2ml/支</t>
  </si>
  <si>
    <t>上海旭东海普药</t>
  </si>
  <si>
    <t>地衣牙孢杆菌活菌胶囊</t>
  </si>
  <si>
    <t>24粒/盒</t>
  </si>
  <si>
    <t>地榆升白片</t>
  </si>
  <si>
    <t>0.1g*40片/盒</t>
  </si>
  <si>
    <t>成都地奥集团天</t>
  </si>
  <si>
    <t>地佐辛注射液</t>
  </si>
  <si>
    <t>5mg/支</t>
  </si>
  <si>
    <t>丁酸氢化可的松乳膏（基）</t>
  </si>
  <si>
    <t>30g/支</t>
  </si>
  <si>
    <t>湖南迪诺</t>
  </si>
  <si>
    <t>定坤丹</t>
  </si>
  <si>
    <t>6丸/盒</t>
  </si>
  <si>
    <t>吉林市鹿王制药</t>
  </si>
  <si>
    <t>独一味胶囊</t>
  </si>
  <si>
    <t>0.3g*65粒/盒</t>
  </si>
  <si>
    <t>康县独一味生物制药有限公司</t>
  </si>
  <si>
    <t>多潘立酮片(基)</t>
  </si>
  <si>
    <t>10mg*30片/盒</t>
  </si>
  <si>
    <t>100mg*50支/盒</t>
  </si>
  <si>
    <t>5ml*4支/盒</t>
  </si>
  <si>
    <t>150mg*12片/盒</t>
  </si>
  <si>
    <t>150mg*7片/盒</t>
  </si>
  <si>
    <t>赛诺菲(杭州)制药股份有限公司</t>
  </si>
  <si>
    <t>75mg*12片/盒</t>
  </si>
  <si>
    <t>28片/盒</t>
  </si>
  <si>
    <t>法莫替丁注射液</t>
  </si>
  <si>
    <t>40mg*10片/盒</t>
  </si>
  <si>
    <t>肺力咳胶囊</t>
  </si>
  <si>
    <t>8g*10袋/盒</t>
  </si>
  <si>
    <t>10g*10袋/盒</t>
  </si>
  <si>
    <t>风湿液</t>
  </si>
  <si>
    <t>天津达仁堂京万红药业有限公司</t>
  </si>
  <si>
    <t>15g*1支/盒</t>
  </si>
  <si>
    <t>10ml/瓶</t>
  </si>
  <si>
    <t>上海运佳黄埔制药有限公司</t>
  </si>
  <si>
    <t>20mg*10支/盒</t>
  </si>
  <si>
    <t>50mg*12粒/盒</t>
  </si>
  <si>
    <t>株洲千金药业</t>
  </si>
  <si>
    <t>0.5g*50片/盒</t>
  </si>
  <si>
    <t>妇炎康片</t>
  </si>
  <si>
    <t>0.52g*48片/盒</t>
  </si>
  <si>
    <t>60片/瓶</t>
  </si>
  <si>
    <t>复方电解质注射液</t>
  </si>
  <si>
    <t>东北制药集团沈</t>
  </si>
  <si>
    <t>20ml*10支/盒</t>
  </si>
  <si>
    <t>日本米诺发源制药</t>
  </si>
  <si>
    <t>复方黄柏液涂剂</t>
  </si>
  <si>
    <t>山东汉方制药有限公司</t>
  </si>
  <si>
    <t>30mg*24片/盒</t>
  </si>
  <si>
    <t>3.4g*12枚/盒</t>
  </si>
  <si>
    <t>300ml/瓶</t>
  </si>
  <si>
    <t>2.5mg*18片/盒</t>
  </si>
  <si>
    <t>成都苑东生物制药有限公司</t>
  </si>
  <si>
    <t>1mg*100片/瓶</t>
  </si>
  <si>
    <t xml:space="preserve">Sanofi-Aventis </t>
  </si>
  <si>
    <t>江苏万邦生化医</t>
  </si>
  <si>
    <t>感冒灵颗粒</t>
  </si>
  <si>
    <t>10g*9袋/盒</t>
  </si>
  <si>
    <t>广西邦琪药业集团有限公司</t>
  </si>
  <si>
    <t>6g*10袋/盒</t>
  </si>
  <si>
    <t>2mg*15片/盒</t>
  </si>
  <si>
    <t>赛诺菲(北京)制药股份有限公司</t>
  </si>
  <si>
    <t>2mg*30片/盒</t>
  </si>
  <si>
    <t>30mg*60片/盒</t>
  </si>
  <si>
    <t>宫血宁胶囊</t>
  </si>
  <si>
    <t>0.13g*18粒/盒</t>
  </si>
  <si>
    <t>0.1mg/支</t>
  </si>
  <si>
    <t>宜昌人福药业有限公司</t>
  </si>
  <si>
    <t>5mg*36片/盒</t>
  </si>
  <si>
    <t>广东安诺药业股份有限公司</t>
  </si>
  <si>
    <t>天津力生制药有限公司</t>
  </si>
  <si>
    <t>0.31g*100粒/盒</t>
  </si>
  <si>
    <t>红花片</t>
  </si>
  <si>
    <t>0.29g*60片/瓶</t>
  </si>
  <si>
    <t>广西壮族自治区红花药业集团股份公司</t>
  </si>
  <si>
    <t>47.5mg*7片/盒</t>
  </si>
  <si>
    <t>阿斯利康制药有</t>
  </si>
  <si>
    <t>贝朗医疗有限公司</t>
  </si>
  <si>
    <t>护肝片</t>
  </si>
  <si>
    <t>0.36g*100片/瓶</t>
  </si>
  <si>
    <t>环丙沙星葡萄糖注射液</t>
  </si>
  <si>
    <t>天津金耀集团湖北天药药业有限公司</t>
  </si>
  <si>
    <t>0.3g*10粒/盒</t>
  </si>
  <si>
    <t>黄藤素软胶囊(基)</t>
  </si>
  <si>
    <t>黄体酮软胶囊(J)</t>
  </si>
  <si>
    <t>0.1g*12粒/盒</t>
  </si>
  <si>
    <t>0.25g*60粒/盒</t>
  </si>
  <si>
    <t>珠海安生凤凰制药</t>
  </si>
  <si>
    <t>急支糖浆(基)</t>
  </si>
  <si>
    <t>加巴喷丁胶囊</t>
  </si>
  <si>
    <t>0.5mg*48片/盒</t>
  </si>
  <si>
    <t>甲磺酸氨氯地平片(基)</t>
  </si>
  <si>
    <t>5mg*21片/盒</t>
  </si>
  <si>
    <t>6mg*30片/盒</t>
  </si>
  <si>
    <t>卫材(中国)药业</t>
  </si>
  <si>
    <t>甲硫酸新斯的明注射液(基)</t>
  </si>
  <si>
    <t>0.5mg/支</t>
  </si>
  <si>
    <t>0.2g*21片/瓶</t>
  </si>
  <si>
    <t>10枚/盒</t>
  </si>
  <si>
    <t>马应龙药业集团</t>
  </si>
  <si>
    <t>40mg*6支/盒</t>
  </si>
  <si>
    <t>结合雌激素乳膏</t>
  </si>
  <si>
    <t>14g/支</t>
  </si>
  <si>
    <t>新疆新姿源生物制药有限责任公司</t>
  </si>
  <si>
    <t>10g*18袋/盒</t>
  </si>
  <si>
    <t>重庆科瑞制药有限公司</t>
  </si>
  <si>
    <t>6g*9袋/盒</t>
  </si>
  <si>
    <t>安徽精方药业股份有限公司</t>
  </si>
  <si>
    <t>酒石酸美托洛尔片(基)</t>
  </si>
  <si>
    <t>50mg*20片/盒</t>
  </si>
  <si>
    <t>25mg*20片/盒</t>
  </si>
  <si>
    <t>11g*12袋/盒</t>
  </si>
  <si>
    <t>回音必集团安徽</t>
  </si>
  <si>
    <t>90mg*7枚/盒</t>
  </si>
  <si>
    <t>13.8g*8包/盒</t>
  </si>
  <si>
    <t>康哲制药有限公司.</t>
  </si>
  <si>
    <t>开喉剑喷雾剂</t>
  </si>
  <si>
    <t>20ml/瓶</t>
  </si>
  <si>
    <t>20ml*20支/盒</t>
  </si>
  <si>
    <t>4mg*14片/盒</t>
  </si>
  <si>
    <t>10ml*6支/盒</t>
  </si>
  <si>
    <t>抗宫炎片</t>
  </si>
  <si>
    <t>54片/盒</t>
  </si>
  <si>
    <t>0.15g*10粒/盒</t>
  </si>
  <si>
    <t>1g*15袋/盒</t>
  </si>
  <si>
    <t>5g*4支/盒</t>
  </si>
  <si>
    <t>贵阳新天药业股</t>
  </si>
  <si>
    <t>0.5g*48粒/盒</t>
  </si>
  <si>
    <t>利巴韦林片</t>
  </si>
  <si>
    <t>0.1g*24片/盒</t>
  </si>
  <si>
    <t>500mg*5支/盒</t>
  </si>
  <si>
    <t>浙江诚意药业有限公司</t>
  </si>
  <si>
    <t>100mg*10支/盒</t>
  </si>
  <si>
    <t>连花清瘟颗粒</t>
  </si>
  <si>
    <t>1ml*10支/盒</t>
  </si>
  <si>
    <t>湖北兴华制药有限公司</t>
  </si>
  <si>
    <t>硫酸镁注射液（基）</t>
  </si>
  <si>
    <t>75mg*7片/盒</t>
  </si>
  <si>
    <t>100ug/瓶</t>
  </si>
  <si>
    <t>硫酸特布他林注射液(基)</t>
  </si>
  <si>
    <t>1ml*6支/盒</t>
  </si>
  <si>
    <t>成都华宇制药有限公司</t>
  </si>
  <si>
    <t>5ml*12袋/盒</t>
  </si>
  <si>
    <t>六神丸</t>
  </si>
  <si>
    <t>10粒*12支/盒</t>
  </si>
  <si>
    <t>雷允上药业有限公司</t>
  </si>
  <si>
    <t>螺内脂片(基)</t>
  </si>
  <si>
    <t>20mg*100片/瓶</t>
  </si>
  <si>
    <t>江苏长江药业有限责任公司</t>
  </si>
  <si>
    <t>洛索洛芬钠凝胶膏</t>
  </si>
  <si>
    <t>2片/袋</t>
  </si>
  <si>
    <t>15ml*12袋/盒</t>
  </si>
  <si>
    <t>0.5g*60片/盒</t>
  </si>
  <si>
    <t>上海海虹实业</t>
  </si>
  <si>
    <t>济南永宁制药有限公司</t>
  </si>
  <si>
    <t>1500mg*5支/盒</t>
  </si>
  <si>
    <t>10mg*16片/盒</t>
  </si>
  <si>
    <t>扬子江制药股份有限公司</t>
  </si>
  <si>
    <t>5mg*16片/盒</t>
  </si>
  <si>
    <t>12g*6瓶/盒</t>
  </si>
  <si>
    <t>门冬胰岛素30注射液（笔芯）</t>
  </si>
  <si>
    <t>丹麦诺和诺德公</t>
  </si>
  <si>
    <t>门冬胰岛素30注射液（特充）</t>
  </si>
  <si>
    <t>诺和诺德(中国）制药有限公司</t>
  </si>
  <si>
    <t>3g*15袋/盒</t>
  </si>
  <si>
    <t>孟鲁司特钠咀嚼片（医保）</t>
  </si>
  <si>
    <t>5mg*6片/盒</t>
  </si>
  <si>
    <t>6片/盒</t>
  </si>
  <si>
    <t>25mg*6片/盒</t>
  </si>
  <si>
    <t>米格列醇片</t>
  </si>
  <si>
    <t>50mg*24片/盒</t>
  </si>
  <si>
    <t>200mg*3片/盒</t>
  </si>
  <si>
    <t>25mg*12片/盒</t>
  </si>
  <si>
    <t>脑安片</t>
  </si>
  <si>
    <t>0.53g*24片/盒</t>
  </si>
  <si>
    <t>哈药集团制药总</t>
  </si>
  <si>
    <t>尼麦角林胶囊(基)</t>
  </si>
  <si>
    <t>30mg*10粒/盒</t>
  </si>
  <si>
    <t>海南通用三洋药</t>
  </si>
  <si>
    <t>宁泌泰胶囊</t>
  </si>
  <si>
    <t>36粒/盒</t>
  </si>
  <si>
    <t>5000IU*2支/盒</t>
  </si>
  <si>
    <t>浙江杭康药业有限公司</t>
  </si>
  <si>
    <t>暖宫孕子丸</t>
  </si>
  <si>
    <t>24丸/瓶</t>
  </si>
  <si>
    <t>吉林省银诺克药业有限公司</t>
  </si>
  <si>
    <t>诺氟沙星片</t>
  </si>
  <si>
    <t>0.1g*30片/盒</t>
  </si>
  <si>
    <t>女金片</t>
  </si>
  <si>
    <t>0.6g*48片/盒</t>
  </si>
  <si>
    <t>陕西健民制药</t>
  </si>
  <si>
    <t>20mg*14粒/盒</t>
  </si>
  <si>
    <t>4mg*30片/盒</t>
  </si>
  <si>
    <t>盆炎净颗粒</t>
  </si>
  <si>
    <t>10g*12袋/盒</t>
  </si>
  <si>
    <t>1500IU*10支/盒</t>
  </si>
  <si>
    <t>兰州生物制品研</t>
  </si>
  <si>
    <t>四川美大康华康药业有限责任公司</t>
  </si>
  <si>
    <t>普济痔疮栓</t>
  </si>
  <si>
    <t>1.3g*10粒/盒</t>
  </si>
  <si>
    <t>气滞胃痛颗粒</t>
  </si>
  <si>
    <t>2.5g*12袋/盒</t>
  </si>
  <si>
    <t>0.35g*60片/盒</t>
  </si>
  <si>
    <t>云南优克制药</t>
  </si>
  <si>
    <t>江苏苏中药业集</t>
  </si>
  <si>
    <t>40mg/支</t>
  </si>
  <si>
    <t>21片/盒</t>
  </si>
  <si>
    <t>250mg*10粒/盒</t>
  </si>
  <si>
    <t>西安正浩生物制药</t>
  </si>
  <si>
    <t>250mg*20粒/盒</t>
  </si>
  <si>
    <t>乳酸钠林格注射液(基)</t>
  </si>
  <si>
    <t>瑞巴派特片</t>
  </si>
  <si>
    <t>10mg*14片/盒</t>
  </si>
  <si>
    <t>润燥止痒胶囊</t>
  </si>
  <si>
    <t>国药集团同济堂</t>
  </si>
  <si>
    <t>0.2g*12粒/盒</t>
  </si>
  <si>
    <t>0.29g*72片/盒</t>
  </si>
  <si>
    <t>100mg*14片/盒</t>
  </si>
  <si>
    <t>Novartis Singapore Pharmaceutical Manufa</t>
  </si>
  <si>
    <t>少腹逐瘀胶囊</t>
  </si>
  <si>
    <t>0.45g*36粒/盒</t>
  </si>
  <si>
    <t>东阿澳东药业有限公司</t>
  </si>
  <si>
    <t>升血小板胶囊</t>
  </si>
  <si>
    <t>0.45g*24粒/盒</t>
  </si>
  <si>
    <t>陕西郝其军制药股份有限公司</t>
  </si>
  <si>
    <t>3g*12袋/盒</t>
  </si>
  <si>
    <t>黑龙江省林宝药业有限责任公司</t>
  </si>
  <si>
    <t>10ml*10支/盒</t>
  </si>
  <si>
    <t>缩宫素注射液(基)</t>
  </si>
  <si>
    <t>碳酸钙D3咀嚼片</t>
  </si>
  <si>
    <t>20片/盒</t>
  </si>
  <si>
    <t>山东威高药业股份有限公司</t>
  </si>
  <si>
    <t>500mg*36片/瓶</t>
  </si>
  <si>
    <t>2.5mg*7片/盒</t>
  </si>
  <si>
    <t>200ml/瓶</t>
  </si>
  <si>
    <t>调经促孕丸</t>
  </si>
  <si>
    <t>陕西君碧莎制药有限公司</t>
  </si>
  <si>
    <t>30mg*10支/盒</t>
  </si>
  <si>
    <t>0.3g*36粒/盒</t>
  </si>
  <si>
    <t>头孢氨苄胶囊</t>
  </si>
  <si>
    <t>0.25g*24粒/盒</t>
  </si>
  <si>
    <t>头孢氨苄颗粒</t>
  </si>
  <si>
    <t>0.125g*12包/盒</t>
  </si>
  <si>
    <t>头孢克洛胶囊</t>
  </si>
  <si>
    <t>0.25g*20粒/盒</t>
  </si>
  <si>
    <t>广州南新制药有限公司</t>
  </si>
  <si>
    <t>头孢克肟胶囊</t>
  </si>
  <si>
    <t>50mg*10粒/盒</t>
  </si>
  <si>
    <t>头孢拉定胶囊</t>
  </si>
  <si>
    <t>8ml/支</t>
  </si>
  <si>
    <t>5ml/支</t>
  </si>
  <si>
    <t>20000IU/盒</t>
  </si>
  <si>
    <t>南海朗肽制药有限公司</t>
  </si>
  <si>
    <t>0.5g*48片/盒</t>
  </si>
  <si>
    <t>辽宁上药好护士</t>
  </si>
  <si>
    <t>0.1g*10支/盒</t>
  </si>
  <si>
    <t>100mg*100片/瓶</t>
  </si>
  <si>
    <t>1g*5支/盒</t>
  </si>
  <si>
    <t>云南白药集团大</t>
  </si>
  <si>
    <t>5g*9袋/盒</t>
  </si>
  <si>
    <t>9g*9袋/盒</t>
  </si>
  <si>
    <t>1mg/支</t>
  </si>
  <si>
    <t xml:space="preserve">AstraZeneca </t>
  </si>
  <si>
    <t>吸入用盐酸氨溴索溶液</t>
  </si>
  <si>
    <t>15mg*24支/盒</t>
  </si>
  <si>
    <t>3ml*5支/盒</t>
  </si>
  <si>
    <t>0.26g*100片/瓶</t>
  </si>
  <si>
    <t>500mg*6粒/盒</t>
  </si>
  <si>
    <t>国药集团川抗制药</t>
  </si>
  <si>
    <t>硝酸咪康唑乳膏(基)</t>
  </si>
  <si>
    <t>山东方明药业集</t>
  </si>
  <si>
    <t>4g*16袋/盒</t>
  </si>
  <si>
    <t>长春人民药业集团股份有限公司</t>
  </si>
  <si>
    <t>小儿热速清口服液</t>
  </si>
  <si>
    <t>吉林一正药业集团有限公司</t>
  </si>
  <si>
    <t>4g*9袋/盒</t>
  </si>
  <si>
    <t>40mg*24片/盒</t>
  </si>
  <si>
    <t>40mg*30片/盒</t>
  </si>
  <si>
    <t>山德士制药有限公司</t>
  </si>
  <si>
    <t>36片/盒</t>
  </si>
  <si>
    <t>云南龙发药业</t>
  </si>
  <si>
    <t>熊胆舒肝利胆胶囊</t>
  </si>
  <si>
    <t>0.5g*24粒/盒</t>
  </si>
  <si>
    <t>血塞通软胶囊(基)</t>
  </si>
  <si>
    <t>100mg*12粒/瓶</t>
  </si>
  <si>
    <t>昆明集团股份有限公司</t>
  </si>
  <si>
    <t>亚甲蓝注射液(基)</t>
  </si>
  <si>
    <t>岩鹿乳康胶囊</t>
  </si>
  <si>
    <t>0.4g*30粒/盒</t>
  </si>
  <si>
    <t>30mg*30粒/盒</t>
  </si>
  <si>
    <t>盐酸氨溴索口服液</t>
  </si>
  <si>
    <t>100ml*1瓶/盒</t>
  </si>
  <si>
    <t>15mg*10支/盒</t>
  </si>
  <si>
    <t>5mg*24片/盒</t>
  </si>
  <si>
    <t>30mg*2支/盒</t>
  </si>
  <si>
    <t>30mg*4支/盒</t>
  </si>
  <si>
    <t>盐酸布比卡因注射液（基）</t>
  </si>
  <si>
    <t>10ml*12支/盒</t>
  </si>
  <si>
    <t>0.5g*36片/盒</t>
  </si>
  <si>
    <t>0.25g*120片/盒</t>
  </si>
  <si>
    <t>150mg*6粒/盒</t>
  </si>
  <si>
    <t>5mg*20粒/盒</t>
  </si>
  <si>
    <t>0.6g*5支/盒</t>
  </si>
  <si>
    <t>广州白云山天心制药有限公司</t>
  </si>
  <si>
    <t>山西晋新双鹤药业有限责任公司</t>
  </si>
  <si>
    <t>盐酸罗格列酮片</t>
  </si>
  <si>
    <t>4mg*12片/盒</t>
  </si>
  <si>
    <t>贵州圣济堂制药</t>
  </si>
  <si>
    <t>盐酸麻黄碱注射液</t>
  </si>
  <si>
    <t>盐酸莫西沙星片</t>
  </si>
  <si>
    <t>400mg*3片/盒</t>
  </si>
  <si>
    <t>盐酸羟甲唑林喷雾剂</t>
  </si>
  <si>
    <t>35mg*14片/盒</t>
  </si>
  <si>
    <t>盐酸肾上腺素注射液(基)</t>
  </si>
  <si>
    <t>1mg*10支/盒</t>
  </si>
  <si>
    <t>远大医药有限公司</t>
  </si>
  <si>
    <t>盐酸特比奈芬阴道泡腾片</t>
  </si>
  <si>
    <t>7片/盒</t>
  </si>
  <si>
    <t>25mg/支</t>
  </si>
  <si>
    <t>1mg*6支/盒</t>
  </si>
  <si>
    <t>盐酸西替利嗪片</t>
  </si>
  <si>
    <t>10mg*18片/盒</t>
  </si>
  <si>
    <t>新华制药有限公司</t>
  </si>
  <si>
    <t>盐酸消旋山莨菪注射液</t>
  </si>
  <si>
    <t>12.5mg*100片/瓶</t>
  </si>
  <si>
    <t>上海金不换兰考制药有限公司</t>
  </si>
  <si>
    <t>25mg*10支/盒</t>
  </si>
  <si>
    <t>1mg*2支/盒</t>
  </si>
  <si>
    <t>盐酸左氧氟沙星片</t>
  </si>
  <si>
    <t>0.2g*12片/盒</t>
  </si>
  <si>
    <t>0.2g*6支/盒</t>
  </si>
  <si>
    <t>400IU*10ml/支</t>
  </si>
  <si>
    <t>0.2g*10袋/盒</t>
  </si>
  <si>
    <t>乙酰天麻素片(基)</t>
  </si>
  <si>
    <t>昆明制药集团股份有限公司</t>
  </si>
  <si>
    <t xml:space="preserve">Boehringer Ingelheim P HARMA GmbH </t>
  </si>
  <si>
    <t>益坤宁颗粒</t>
  </si>
  <si>
    <t>益母草颗粒</t>
  </si>
  <si>
    <t>15g*8袋/盒</t>
  </si>
  <si>
    <t>葵花药业集团（</t>
  </si>
  <si>
    <t>2g*12袋/盒</t>
  </si>
  <si>
    <t>西安天一秦昆制</t>
  </si>
  <si>
    <t>24片/盒</t>
  </si>
  <si>
    <t>广西两面针亿康药业股份有限公司</t>
  </si>
  <si>
    <t>2.5mg*20片/盒</t>
  </si>
  <si>
    <t>100mg*10粒/盒</t>
  </si>
  <si>
    <t>0.5g*45片/盒</t>
  </si>
  <si>
    <t>辽宁华润本溪三药有限公司</t>
  </si>
  <si>
    <t>玉屏风颗粒(基)</t>
  </si>
  <si>
    <t>广东环球制药有限公司</t>
  </si>
  <si>
    <t>9袋/盒</t>
  </si>
  <si>
    <t>海南凯健制药有限公司</t>
  </si>
  <si>
    <t>元胡止痛片</t>
  </si>
  <si>
    <t>0.25g*100片/盒</t>
  </si>
  <si>
    <t>四川依科制药</t>
  </si>
  <si>
    <t>云南白药胶囊(基)</t>
  </si>
  <si>
    <t>16粒/盒</t>
  </si>
  <si>
    <t>1盒</t>
  </si>
  <si>
    <t>脂肪乳注射液</t>
  </si>
  <si>
    <t>黑龙江科伦制药有限公司</t>
  </si>
  <si>
    <t>2mg*2支/盒</t>
  </si>
  <si>
    <t>重组甘精胰岛素注射液</t>
  </si>
  <si>
    <t>重组人干扰a-2b阴道泡腾胶囊</t>
  </si>
  <si>
    <t>80万IU*4粒/盒</t>
  </si>
  <si>
    <t>上海华新生物高</t>
  </si>
  <si>
    <t>1.2g/瓶</t>
  </si>
  <si>
    <t>注射用氨苄西林钠舒巴坦钠</t>
  </si>
  <si>
    <t>1.5g*10瓶/盒</t>
  </si>
  <si>
    <t>注射用苄星青霉素（基）</t>
  </si>
  <si>
    <t>120万U/瓶</t>
  </si>
  <si>
    <t>注射用酚磺乙胺</t>
  </si>
  <si>
    <t>40mg/瓶</t>
  </si>
  <si>
    <t>注射用氯诺昔康</t>
  </si>
  <si>
    <t>8mg/瓶</t>
  </si>
  <si>
    <t>苏州天马医药集团天吉生物制药有限公司</t>
  </si>
  <si>
    <t>注射用哌拉西林钠</t>
  </si>
  <si>
    <t>0.5g/支</t>
  </si>
  <si>
    <t>注射用青霉素钠(基）</t>
  </si>
  <si>
    <t>160万IU/瓶</t>
  </si>
  <si>
    <t>0.25g*50瓶/盒</t>
  </si>
  <si>
    <t>注射用头孢呋辛钠(基)</t>
  </si>
  <si>
    <t>1.5g/支</t>
  </si>
  <si>
    <t>国药集团致君</t>
  </si>
  <si>
    <t>（基）4mg/瓶</t>
  </si>
  <si>
    <t>注射用西咪替丁</t>
  </si>
  <si>
    <t>0.4g/瓶</t>
  </si>
  <si>
    <t>海南皇隆制药股份有限公司</t>
  </si>
  <si>
    <t>注射用烟酸</t>
  </si>
  <si>
    <t>陕西博森生物制药股份有限公司</t>
  </si>
  <si>
    <t>0.6g/支</t>
  </si>
  <si>
    <t>注射用盐酸瑞芬太尼</t>
  </si>
  <si>
    <t>30mg*10瓶/盒</t>
  </si>
  <si>
    <t>昆明市晋宁区宝峰中心卫生院2022年1-6月药品采购情况</t>
  </si>
  <si>
    <t>溶液剂（含甘油）</t>
  </si>
  <si>
    <t>黄藤素片</t>
  </si>
  <si>
    <t>河南中杰药业有限公司</t>
  </si>
  <si>
    <t>血塞通胶囊</t>
  </si>
  <si>
    <t>云南白药集团文山七花有限责任公司</t>
  </si>
  <si>
    <t>罗红霉素片</t>
  </si>
  <si>
    <t>100ml（每瓶含原药材15.5克）</t>
  </si>
  <si>
    <t>烟台巨先药业有限公司</t>
  </si>
  <si>
    <t>每支2ml</t>
  </si>
  <si>
    <t>甘肃兰药药业有限公司</t>
  </si>
  <si>
    <t>广东逸舒制药股份有限公司</t>
  </si>
  <si>
    <t>哈尔滨圣泰生物制药有限公司</t>
  </si>
  <si>
    <t>头孢克肟片</t>
  </si>
  <si>
    <t>0.1g(按C16H15N507S2计)</t>
  </si>
  <si>
    <t>2ml:氨基比林0.1g,安替比林40mg,巴比妥18mg</t>
  </si>
  <si>
    <t>盐酸羟甲唑啉滴鼻液</t>
  </si>
  <si>
    <t>5ml:2.5mg</t>
  </si>
  <si>
    <t>南京天朗制药有限公司</t>
  </si>
  <si>
    <t>麻仁润肠丸</t>
  </si>
  <si>
    <t>每丸重6g</t>
  </si>
  <si>
    <t>阿莫西林克拉维酸钾片</t>
  </si>
  <si>
    <t>0.457g(C16H19N3O5S 0.4g与C8H9NO5 0.057g)</t>
  </si>
  <si>
    <t>10ml:1.5g</t>
  </si>
  <si>
    <t>山西振东泰盛制药有限公司</t>
  </si>
  <si>
    <t>康普药业股份有限公司</t>
  </si>
  <si>
    <t>每片重0.25g</t>
  </si>
  <si>
    <t>云南白药气雾剂每瓶50克；云南白药气雾剂保险液每瓶60克</t>
  </si>
  <si>
    <t>0.1%(10g:10mg)</t>
  </si>
  <si>
    <t>合剂（含口服液）（无糖型）</t>
  </si>
  <si>
    <t>5mg(以C26H26F2N2计)</t>
  </si>
  <si>
    <t>每片重0.52g</t>
  </si>
  <si>
    <t>广东德鑫制药有限公司</t>
  </si>
  <si>
    <t>香果健消片</t>
  </si>
  <si>
    <t>每片相当于原生药0.5克</t>
  </si>
  <si>
    <t>国药集团同济堂（贵州）制药有限公司</t>
  </si>
  <si>
    <t>山西华康药业股份有限公司</t>
  </si>
  <si>
    <t>100ml:乳酸左氧氟沙星0.2g(按左氧氟沙星计)与氯化钠0.9g</t>
  </si>
  <si>
    <t>100ml:氨甲环酸0.5g与氯化钠0.84g</t>
  </si>
  <si>
    <t>磷酸西格列汀片</t>
  </si>
  <si>
    <t>陈香露白露片</t>
  </si>
  <si>
    <t>盐酸倍他司汀氯化钠注射液</t>
  </si>
  <si>
    <t>250ml:20mg</t>
  </si>
  <si>
    <t>黑龙江中桂制药有限公司</t>
  </si>
  <si>
    <t>每瓶装150ml</t>
  </si>
  <si>
    <t>缬沙坦氢氯噻嗪片</t>
  </si>
  <si>
    <t>每片含缬沙坦80mg与氢氯噻嗪12.5mg</t>
  </si>
  <si>
    <t>片</t>
  </si>
  <si>
    <t>西格列汀二甲双胍片（Ⅱ）</t>
  </si>
  <si>
    <t>磷酸西格列汀50mg（以游离碱计）和盐酸二甲双胍850mg</t>
  </si>
  <si>
    <t>盐酸克林霉素氯化钠注射液</t>
  </si>
  <si>
    <t>100ml:克林霉素0.6g与氯化钠0.9g</t>
  </si>
  <si>
    <t>-</t>
  </si>
  <si>
    <t>昆明市晋宁区上蒜中心卫生院2022年1-6月药品采购情况</t>
  </si>
  <si>
    <t>8ml:24mg</t>
  </si>
  <si>
    <r>
      <rPr>
        <sz val="10"/>
        <color rgb="FF222222"/>
        <rFont val="Arial"/>
        <charset val="134"/>
      </rPr>
      <t>0.25g</t>
    </r>
    <r>
      <rPr>
        <sz val="10"/>
        <color rgb="FF222222"/>
        <rFont val="宋体"/>
        <charset val="134"/>
      </rPr>
      <t>（按</t>
    </r>
    <r>
      <rPr>
        <sz val="10"/>
        <color rgb="FF222222"/>
        <rFont val="Arial"/>
        <charset val="134"/>
      </rPr>
      <t>C16H19N3O5S</t>
    </r>
    <r>
      <rPr>
        <sz val="10"/>
        <color rgb="FF222222"/>
        <rFont val="宋体"/>
        <charset val="134"/>
      </rPr>
      <t>计）</t>
    </r>
  </si>
  <si>
    <r>
      <rPr>
        <sz val="10"/>
        <color rgb="FF222222"/>
        <rFont val="宋体"/>
        <charset val="134"/>
      </rPr>
      <t>维生素</t>
    </r>
    <r>
      <rPr>
        <sz val="10"/>
        <color rgb="FF222222"/>
        <rFont val="Arial"/>
        <charset val="134"/>
      </rPr>
      <t>B6</t>
    </r>
    <r>
      <rPr>
        <sz val="10"/>
        <color rgb="FF222222"/>
        <rFont val="宋体"/>
        <charset val="134"/>
      </rPr>
      <t>注射液</t>
    </r>
  </si>
  <si>
    <r>
      <rPr>
        <sz val="10"/>
        <color rgb="FF222222"/>
        <rFont val="宋体"/>
        <charset val="134"/>
      </rPr>
      <t>薄膜衣每片重</t>
    </r>
    <r>
      <rPr>
        <sz val="10"/>
        <color rgb="FF222222"/>
        <rFont val="Arial"/>
        <charset val="134"/>
      </rPr>
      <t>0.3g</t>
    </r>
  </si>
  <si>
    <r>
      <rPr>
        <sz val="10"/>
        <color rgb="FF222222"/>
        <rFont val="宋体"/>
        <charset val="134"/>
      </rPr>
      <t>每支装</t>
    </r>
    <r>
      <rPr>
        <sz val="10"/>
        <color rgb="FF222222"/>
        <rFont val="Arial"/>
        <charset val="134"/>
      </rPr>
      <t>10ml</t>
    </r>
    <r>
      <rPr>
        <sz val="10"/>
        <color rgb="FF222222"/>
        <rFont val="宋体"/>
        <charset val="134"/>
      </rPr>
      <t>（每</t>
    </r>
    <r>
      <rPr>
        <sz val="10"/>
        <color rgb="FF222222"/>
        <rFont val="Arial"/>
        <charset val="134"/>
      </rPr>
      <t>ml</t>
    </r>
    <r>
      <rPr>
        <sz val="10"/>
        <color rgb="FF222222"/>
        <rFont val="宋体"/>
        <charset val="134"/>
      </rPr>
      <t>相当于饮片</t>
    </r>
    <r>
      <rPr>
        <sz val="10"/>
        <color rgb="FF222222"/>
        <rFont val="Arial"/>
        <charset val="134"/>
      </rPr>
      <t>1.5</t>
    </r>
    <r>
      <rPr>
        <sz val="10"/>
        <color rgb="FF222222"/>
        <rFont val="宋体"/>
        <charset val="134"/>
      </rPr>
      <t>克）；每支装</t>
    </r>
    <r>
      <rPr>
        <sz val="10"/>
        <color rgb="FF222222"/>
        <rFont val="Arial"/>
        <charset val="134"/>
      </rPr>
      <t>20ml</t>
    </r>
    <r>
      <rPr>
        <sz val="10"/>
        <color rgb="FF222222"/>
        <rFont val="宋体"/>
        <charset val="134"/>
      </rPr>
      <t>（每</t>
    </r>
    <r>
      <rPr>
        <sz val="10"/>
        <color rgb="FF222222"/>
        <rFont val="Arial"/>
        <charset val="134"/>
      </rPr>
      <t>ml</t>
    </r>
    <r>
      <rPr>
        <sz val="10"/>
        <color rgb="FF222222"/>
        <rFont val="宋体"/>
        <charset val="134"/>
      </rPr>
      <t>相当于饮片</t>
    </r>
    <r>
      <rPr>
        <sz val="10"/>
        <color rgb="FF222222"/>
        <rFont val="Arial"/>
        <charset val="134"/>
      </rPr>
      <t>1.5</t>
    </r>
    <r>
      <rPr>
        <sz val="10"/>
        <color rgb="FF222222"/>
        <rFont val="宋体"/>
        <charset val="134"/>
      </rPr>
      <t>克）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</si>
  <si>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10g</t>
    </r>
  </si>
  <si>
    <t>注射用头孢拉定</t>
  </si>
  <si>
    <t>氯雷他定胶囊</t>
  </si>
  <si>
    <t>湖北舒邦药业有限公司</t>
  </si>
  <si>
    <t>60ml</t>
  </si>
  <si>
    <t>山东鲁西药业有限公司</t>
  </si>
  <si>
    <t>非洛地平片</t>
  </si>
  <si>
    <r>
      <rPr>
        <sz val="10"/>
        <color rgb="FF222222"/>
        <rFont val="宋体"/>
        <charset val="134"/>
      </rPr>
      <t>维生素</t>
    </r>
    <r>
      <rPr>
        <sz val="10"/>
        <color rgb="FF222222"/>
        <rFont val="Arial"/>
        <charset val="134"/>
      </rPr>
      <t>C</t>
    </r>
    <r>
      <rPr>
        <sz val="10"/>
        <color rgb="FF222222"/>
        <rFont val="宋体"/>
        <charset val="134"/>
      </rPr>
      <t>注射液</t>
    </r>
  </si>
  <si>
    <r>
      <rPr>
        <sz val="10"/>
        <color rgb="FF222222"/>
        <rFont val="宋体"/>
        <charset val="134"/>
      </rPr>
      <t>片剂</t>
    </r>
    <r>
      <rPr>
        <sz val="10"/>
        <color rgb="FF222222"/>
        <rFont val="Arial"/>
        <charset val="134"/>
      </rPr>
      <t>(</t>
    </r>
    <r>
      <rPr>
        <sz val="10"/>
        <color rgb="FF222222"/>
        <rFont val="宋体"/>
        <charset val="134"/>
      </rPr>
      <t>缓释片</t>
    </r>
    <r>
      <rPr>
        <sz val="10"/>
        <color rgb="FF222222"/>
        <rFont val="Arial"/>
        <charset val="134"/>
      </rPr>
      <t>)</t>
    </r>
  </si>
  <si>
    <t>感冒疏风颗粒</t>
  </si>
  <si>
    <r>
      <rPr>
        <sz val="10"/>
        <color rgb="FF222222"/>
        <rFont val="Arial"/>
        <charset val="134"/>
      </rPr>
      <t>10ml</t>
    </r>
    <r>
      <rPr>
        <sz val="10"/>
        <color rgb="FF222222"/>
        <rFont val="宋体"/>
        <charset val="134"/>
      </rPr>
      <t>（每</t>
    </r>
    <r>
      <rPr>
        <sz val="10"/>
        <color rgb="FF222222"/>
        <rFont val="Arial"/>
        <charset val="134"/>
      </rPr>
      <t>1ml</t>
    </r>
    <r>
      <rPr>
        <sz val="10"/>
        <color rgb="FF222222"/>
        <rFont val="宋体"/>
        <charset val="134"/>
      </rPr>
      <t>相当于饮片</t>
    </r>
    <r>
      <rPr>
        <sz val="10"/>
        <color rgb="FF222222"/>
        <rFont val="Arial"/>
        <charset val="134"/>
      </rPr>
      <t>0.43g)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</si>
  <si>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4g</t>
    </r>
  </si>
  <si>
    <t>苯磺酸左氨氯地平片</t>
  </si>
  <si>
    <t>苏州东瑞制药有限公司</t>
  </si>
  <si>
    <r>
      <rPr>
        <sz val="10"/>
        <color rgb="FF222222"/>
        <rFont val="宋体"/>
        <charset val="134"/>
      </rPr>
      <t>片剂</t>
    </r>
    <r>
      <rPr>
        <sz val="10"/>
        <color rgb="FF222222"/>
        <rFont val="Arial"/>
        <charset val="134"/>
      </rPr>
      <t>(</t>
    </r>
    <r>
      <rPr>
        <sz val="10"/>
        <color rgb="FF222222"/>
        <rFont val="宋体"/>
        <charset val="134"/>
      </rPr>
      <t>素片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</si>
  <si>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Arial"/>
        <charset val="134"/>
      </rPr>
      <t>20ml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10g</t>
    </r>
  </si>
  <si>
    <r>
      <rPr>
        <sz val="10"/>
        <color rgb="FF222222"/>
        <rFont val="Arial"/>
        <charset val="134"/>
      </rPr>
      <t>1.5g</t>
    </r>
    <r>
      <rPr>
        <sz val="10"/>
        <color rgb="FF222222"/>
        <rFont val="宋体"/>
        <charset val="134"/>
      </rPr>
      <t>（按</t>
    </r>
    <r>
      <rPr>
        <sz val="10"/>
        <color rgb="FF222222"/>
        <rFont val="Arial"/>
        <charset val="134"/>
      </rPr>
      <t>C16H16N4O8S</t>
    </r>
    <r>
      <rPr>
        <sz val="10"/>
        <color rgb="FF222222"/>
        <rFont val="宋体"/>
        <charset val="134"/>
      </rPr>
      <t>计）</t>
    </r>
  </si>
  <si>
    <r>
      <rPr>
        <sz val="10"/>
        <color rgb="FF222222"/>
        <rFont val="宋体"/>
        <charset val="134"/>
      </rPr>
      <t>每粒装</t>
    </r>
    <r>
      <rPr>
        <sz val="10"/>
        <color rgb="FF222222"/>
        <rFont val="Arial"/>
        <charset val="134"/>
      </rPr>
      <t>0.4g</t>
    </r>
  </si>
  <si>
    <r>
      <rPr>
        <sz val="10"/>
        <color rgb="FF222222"/>
        <rFont val="Arial"/>
        <charset val="134"/>
      </rPr>
      <t>AstraZeneca Pty Ltd</t>
    </r>
    <r>
      <rPr>
        <sz val="10"/>
        <color rgb="FF222222"/>
        <rFont val="宋体"/>
        <charset val="134"/>
      </rPr>
      <t>（澳大利亚）</t>
    </r>
  </si>
  <si>
    <r>
      <rPr>
        <sz val="10"/>
        <color rgb="FF222222"/>
        <rFont val="Arial"/>
        <charset val="134"/>
      </rPr>
      <t>5ml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1g</t>
    </r>
  </si>
  <si>
    <t>山西澳迩药业有限公司</t>
  </si>
  <si>
    <r>
      <rPr>
        <sz val="10"/>
        <color rgb="FF222222"/>
        <rFont val="Arial"/>
        <charset val="134"/>
      </rPr>
      <t>1ml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2mg</t>
    </r>
  </si>
  <si>
    <r>
      <rPr>
        <sz val="10"/>
        <color rgb="FF222222"/>
        <rFont val="Arial"/>
        <charset val="134"/>
      </rPr>
      <t>2ml:8</t>
    </r>
    <r>
      <rPr>
        <sz val="10"/>
        <color rgb="FF222222"/>
        <rFont val="宋体"/>
        <charset val="134"/>
      </rPr>
      <t>万单位</t>
    </r>
  </si>
  <si>
    <r>
      <rPr>
        <sz val="10"/>
        <color rgb="FF222222"/>
        <rFont val="宋体"/>
        <charset val="134"/>
      </rPr>
      <t>每粒装</t>
    </r>
    <r>
      <rPr>
        <sz val="10"/>
        <color rgb="FF222222"/>
        <rFont val="Arial"/>
        <charset val="134"/>
      </rPr>
      <t>0.25g</t>
    </r>
  </si>
  <si>
    <t>阿奇霉素分散片</t>
  </si>
  <si>
    <r>
      <rPr>
        <sz val="10"/>
        <color rgb="FF222222"/>
        <rFont val="Arial"/>
        <charset val="134"/>
      </rPr>
      <t xml:space="preserve">10g </t>
    </r>
    <r>
      <rPr>
        <sz val="10"/>
        <color rgb="FF222222"/>
        <rFont val="宋体"/>
        <charset val="134"/>
      </rPr>
      <t>（</t>
    </r>
    <r>
      <rPr>
        <sz val="10"/>
        <color rgb="FF222222"/>
        <rFont val="Arial"/>
        <charset val="134"/>
      </rPr>
      <t>2%</t>
    </r>
    <r>
      <rPr>
        <sz val="10"/>
        <color rgb="FF222222"/>
        <rFont val="宋体"/>
        <charset val="134"/>
      </rPr>
      <t>）</t>
    </r>
  </si>
  <si>
    <t>辛芩颗粒</t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</si>
  <si>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5g</t>
    </r>
  </si>
  <si>
    <t>国药集团宜宾制药有限责任公司</t>
  </si>
  <si>
    <r>
      <rPr>
        <sz val="10"/>
        <color rgb="FF222222"/>
        <rFont val="宋体"/>
        <charset val="134"/>
      </rPr>
      <t>维生素</t>
    </r>
    <r>
      <rPr>
        <sz val="10"/>
        <color rgb="FF222222"/>
        <rFont val="Arial"/>
        <charset val="134"/>
      </rPr>
      <t>C</t>
    </r>
    <r>
      <rPr>
        <sz val="10"/>
        <color rgb="FF222222"/>
        <rFont val="宋体"/>
        <charset val="134"/>
      </rPr>
      <t>片</t>
    </r>
  </si>
  <si>
    <t>其他口服普通胶囊剂</t>
  </si>
  <si>
    <r>
      <rPr>
        <sz val="10"/>
        <color rgb="FF222222"/>
        <rFont val="宋体"/>
        <charset val="134"/>
      </rPr>
      <t>按</t>
    </r>
    <r>
      <rPr>
        <sz val="10"/>
        <color rgb="FF222222"/>
        <rFont val="Arial"/>
        <charset val="134"/>
      </rPr>
      <t>C15H14ClN3O4S</t>
    </r>
    <r>
      <rPr>
        <sz val="10"/>
        <color rgb="FF222222"/>
        <rFont val="宋体"/>
        <charset val="134"/>
      </rPr>
      <t>计算</t>
    </r>
    <r>
      <rPr>
        <sz val="10"/>
        <color rgb="FF222222"/>
        <rFont val="Arial"/>
        <charset val="134"/>
      </rPr>
      <t>0.25g</t>
    </r>
  </si>
  <si>
    <r>
      <rPr>
        <sz val="10"/>
        <color rgb="FF222222"/>
        <rFont val="Arial"/>
        <charset val="134"/>
      </rPr>
      <t>50mg(</t>
    </r>
    <r>
      <rPr>
        <sz val="10"/>
        <color rgb="FF222222"/>
        <rFont val="宋体"/>
        <charset val="134"/>
      </rPr>
      <t>按头孢克肟计）</t>
    </r>
  </si>
  <si>
    <r>
      <rPr>
        <sz val="10"/>
        <color rgb="FF222222"/>
        <rFont val="Arial"/>
        <charset val="134"/>
      </rPr>
      <t>1ml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5mg</t>
    </r>
  </si>
  <si>
    <t>三才石岐制药股份有限公司</t>
  </si>
  <si>
    <t>祖卡木颗粒</t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</si>
  <si>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12g</t>
    </r>
  </si>
  <si>
    <t>津力达颗粒</t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</si>
  <si>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9g</t>
    </r>
  </si>
  <si>
    <r>
      <rPr>
        <sz val="10"/>
        <color rgb="FF222222"/>
        <rFont val="Arial"/>
        <charset val="134"/>
      </rPr>
      <t>100ml</t>
    </r>
    <r>
      <rPr>
        <sz val="10"/>
        <color rgb="FF222222"/>
        <rFont val="宋体"/>
        <charset val="134"/>
      </rPr>
      <t>（每瓶含原药材</t>
    </r>
    <r>
      <rPr>
        <sz val="10"/>
        <color rgb="FF222222"/>
        <rFont val="Arial"/>
        <charset val="134"/>
      </rPr>
      <t>15.5</t>
    </r>
    <r>
      <rPr>
        <sz val="10"/>
        <color rgb="FF222222"/>
        <rFont val="宋体"/>
        <charset val="134"/>
      </rPr>
      <t>克）</t>
    </r>
  </si>
  <si>
    <r>
      <rPr>
        <sz val="10"/>
        <color rgb="FF222222"/>
        <rFont val="宋体"/>
        <charset val="134"/>
      </rPr>
      <t>每瓶装</t>
    </r>
    <r>
      <rPr>
        <sz val="10"/>
        <color rgb="FF222222"/>
        <rFont val="Arial"/>
        <charset val="134"/>
      </rPr>
      <t>100ml</t>
    </r>
  </si>
  <si>
    <t>舒筋活血片</t>
  </si>
  <si>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0.3g</t>
    </r>
  </si>
  <si>
    <t>库尔勒龙之源药业有限责任公司</t>
  </si>
  <si>
    <r>
      <rPr>
        <sz val="10"/>
        <color rgb="FF222222"/>
        <rFont val="Arial"/>
        <charset val="134"/>
      </rPr>
      <t>0.1g(</t>
    </r>
    <r>
      <rPr>
        <sz val="10"/>
        <color rgb="FF222222"/>
        <rFont val="宋体"/>
        <charset val="134"/>
      </rPr>
      <t>按</t>
    </r>
    <r>
      <rPr>
        <sz val="10"/>
        <color rgb="FF222222"/>
        <rFont val="Arial"/>
        <charset val="134"/>
      </rPr>
      <t>C16H15N507S2</t>
    </r>
    <r>
      <rPr>
        <sz val="10"/>
        <color rgb="FF222222"/>
        <rFont val="宋体"/>
        <charset val="134"/>
      </rPr>
      <t>计</t>
    </r>
    <r>
      <rPr>
        <sz val="10"/>
        <color rgb="FF222222"/>
        <rFont val="Arial"/>
        <charset val="134"/>
      </rPr>
      <t>)</t>
    </r>
  </si>
  <si>
    <t>心可舒胶囊</t>
  </si>
  <si>
    <t>山西德元堂药业有限公司</t>
  </si>
  <si>
    <t>1ml:50mg</t>
  </si>
  <si>
    <r>
      <rPr>
        <sz val="10"/>
        <color rgb="FF222222"/>
        <rFont val="宋体"/>
        <charset val="134"/>
      </rPr>
      <t>每粒装</t>
    </r>
    <r>
      <rPr>
        <sz val="10"/>
        <color rgb="FF222222"/>
        <rFont val="Arial"/>
        <charset val="134"/>
      </rPr>
      <t>0.5g</t>
    </r>
  </si>
  <si>
    <r>
      <rPr>
        <sz val="10"/>
        <color rgb="FF222222"/>
        <rFont val="Arial"/>
        <charset val="134"/>
      </rPr>
      <t>100ml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0.2g</t>
    </r>
    <r>
      <rPr>
        <sz val="10"/>
        <color rgb="FF222222"/>
        <rFont val="宋体"/>
        <charset val="134"/>
      </rPr>
      <t>（以左氧氟沙星计）与氯化钠</t>
    </r>
    <r>
      <rPr>
        <sz val="10"/>
        <color rgb="FF222222"/>
        <rFont val="Arial"/>
        <charset val="134"/>
      </rPr>
      <t>0.9g</t>
    </r>
  </si>
  <si>
    <r>
      <rPr>
        <sz val="10"/>
        <color rgb="FF222222"/>
        <rFont val="Arial"/>
        <charset val="134"/>
      </rPr>
      <t>0.125g(</t>
    </r>
    <r>
      <rPr>
        <sz val="10"/>
        <color rgb="FF222222"/>
        <rFont val="宋体"/>
        <charset val="134"/>
      </rPr>
      <t>按</t>
    </r>
    <r>
      <rPr>
        <sz val="10"/>
        <color rgb="FF222222"/>
        <rFont val="Arial"/>
        <charset val="134"/>
      </rPr>
      <t>C16H17N3O4S</t>
    </r>
    <r>
      <rPr>
        <sz val="10"/>
        <color rgb="FF222222"/>
        <rFont val="宋体"/>
        <charset val="134"/>
      </rPr>
      <t>计算</t>
    </r>
    <r>
      <rPr>
        <sz val="10"/>
        <color rgb="FF222222"/>
        <rFont val="Arial"/>
        <charset val="134"/>
      </rPr>
      <t>)</t>
    </r>
  </si>
  <si>
    <t>特一药业集团股份有限公司</t>
  </si>
  <si>
    <t>海南妙音春制药有限公司</t>
  </si>
  <si>
    <r>
      <rPr>
        <sz val="10"/>
        <color rgb="FF222222"/>
        <rFont val="宋体"/>
        <charset val="134"/>
      </rPr>
      <t>每片含颠茄浸膏</t>
    </r>
    <r>
      <rPr>
        <sz val="10"/>
        <color rgb="FF222222"/>
        <rFont val="Arial"/>
        <charset val="134"/>
      </rPr>
      <t>10mg</t>
    </r>
  </si>
  <si>
    <r>
      <rPr>
        <sz val="10"/>
        <color rgb="FF222222"/>
        <rFont val="Arial"/>
        <charset val="134"/>
      </rPr>
      <t>10ml:400</t>
    </r>
    <r>
      <rPr>
        <sz val="10"/>
        <color rgb="FF222222"/>
        <rFont val="宋体"/>
        <charset val="134"/>
      </rPr>
      <t>单位</t>
    </r>
  </si>
  <si>
    <r>
      <rPr>
        <sz val="10"/>
        <color rgb="FF222222"/>
        <rFont val="宋体"/>
        <charset val="134"/>
      </rPr>
      <t>薄膜衣片</t>
    </r>
    <r>
      <rPr>
        <sz val="10"/>
        <color rgb="FF222222"/>
        <rFont val="Arial"/>
        <charset val="134"/>
      </rPr>
      <t>,</t>
    </r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0.32g(</t>
    </r>
    <r>
      <rPr>
        <sz val="10"/>
        <color rgb="FF222222"/>
        <rFont val="宋体"/>
        <charset val="134"/>
      </rPr>
      <t>相当于饮片</t>
    </r>
    <r>
      <rPr>
        <sz val="10"/>
        <color rgb="FF222222"/>
        <rFont val="Arial"/>
        <charset val="134"/>
      </rPr>
      <t>0.6g)</t>
    </r>
  </si>
  <si>
    <t>明目地黄丸</t>
  </si>
  <si>
    <r>
      <rPr>
        <sz val="10"/>
        <color rgb="FF222222"/>
        <rFont val="宋体"/>
        <charset val="134"/>
      </rPr>
      <t>每丸重</t>
    </r>
    <r>
      <rPr>
        <sz val="10"/>
        <color rgb="FF222222"/>
        <rFont val="Arial"/>
        <charset val="134"/>
      </rPr>
      <t>9g</t>
    </r>
  </si>
  <si>
    <r>
      <rPr>
        <sz val="10"/>
        <color rgb="FF222222"/>
        <rFont val="Arial"/>
        <charset val="134"/>
      </rPr>
      <t>0.125g(</t>
    </r>
    <r>
      <rPr>
        <sz val="10"/>
        <color rgb="FF222222"/>
        <rFont val="宋体"/>
        <charset val="134"/>
      </rPr>
      <t>以对乙酰氨基酚计</t>
    </r>
    <r>
      <rPr>
        <sz val="10"/>
        <color rgb="FF222222"/>
        <rFont val="Arial"/>
        <charset val="134"/>
      </rPr>
      <t>)</t>
    </r>
  </si>
  <si>
    <t>醋酸曲安奈德注射液</t>
  </si>
  <si>
    <r>
      <rPr>
        <sz val="10"/>
        <color rgb="FF222222"/>
        <rFont val="Arial"/>
        <charset val="134"/>
      </rPr>
      <t>1ml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40mg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</si>
  <si>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8g</t>
    </r>
  </si>
  <si>
    <r>
      <rPr>
        <sz val="10"/>
        <color rgb="FF222222"/>
        <rFont val="宋体"/>
        <charset val="134"/>
      </rPr>
      <t>薄膜衣片</t>
    </r>
    <r>
      <rPr>
        <sz val="10"/>
        <color rgb="FF222222"/>
        <rFont val="Arial"/>
        <charset val="134"/>
      </rPr>
      <t>:</t>
    </r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0.29g(</t>
    </r>
    <r>
      <rPr>
        <sz val="10"/>
        <color rgb="FF222222"/>
        <rFont val="宋体"/>
        <charset val="134"/>
      </rPr>
      <t>相当于饮片</t>
    </r>
    <r>
      <rPr>
        <sz val="10"/>
        <color rgb="FF222222"/>
        <rFont val="Arial"/>
        <charset val="134"/>
      </rPr>
      <t>3.5g)</t>
    </r>
  </si>
  <si>
    <t>125mg</t>
  </si>
  <si>
    <r>
      <rPr>
        <sz val="10"/>
        <color rgb="FF222222"/>
        <rFont val="宋体"/>
        <charset val="134"/>
      </rPr>
      <t>维生素</t>
    </r>
    <r>
      <rPr>
        <sz val="10"/>
        <color rgb="FF222222"/>
        <rFont val="Arial"/>
        <charset val="134"/>
      </rPr>
      <t>B12</t>
    </r>
    <r>
      <rPr>
        <sz val="10"/>
        <color rgb="FF222222"/>
        <rFont val="宋体"/>
        <charset val="134"/>
      </rPr>
      <t>注射液</t>
    </r>
  </si>
  <si>
    <r>
      <rPr>
        <sz val="10"/>
        <color rgb="FF222222"/>
        <rFont val="Arial"/>
        <charset val="134"/>
      </rPr>
      <t>200ml:</t>
    </r>
    <r>
      <rPr>
        <sz val="10"/>
        <color rgb="FF222222"/>
        <rFont val="宋体"/>
        <charset val="134"/>
      </rPr>
      <t>替硝唑</t>
    </r>
    <r>
      <rPr>
        <sz val="10"/>
        <color rgb="FF222222"/>
        <rFont val="Arial"/>
        <charset val="134"/>
      </rPr>
      <t>0.8g</t>
    </r>
    <r>
      <rPr>
        <sz val="10"/>
        <color rgb="FF222222"/>
        <rFont val="宋体"/>
        <charset val="134"/>
      </rPr>
      <t>与氯化钠</t>
    </r>
    <r>
      <rPr>
        <sz val="10"/>
        <color rgb="FF222222"/>
        <rFont val="Arial"/>
        <charset val="134"/>
      </rPr>
      <t>1.8g</t>
    </r>
  </si>
  <si>
    <r>
      <rPr>
        <sz val="10"/>
        <color rgb="FF222222"/>
        <rFont val="Arial"/>
        <charset val="134"/>
      </rPr>
      <t>1ml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10mg</t>
    </r>
  </si>
  <si>
    <t>保和颗粒</t>
  </si>
  <si>
    <t>4.5g</t>
  </si>
  <si>
    <r>
      <rPr>
        <sz val="10"/>
        <color rgb="FF222222"/>
        <rFont val="宋体"/>
        <charset val="134"/>
      </rPr>
      <t>青霉素</t>
    </r>
    <r>
      <rPr>
        <sz val="10"/>
        <color rgb="FF222222"/>
        <rFont val="Arial"/>
        <charset val="134"/>
      </rPr>
      <t>V</t>
    </r>
    <r>
      <rPr>
        <sz val="10"/>
        <color rgb="FF222222"/>
        <rFont val="宋体"/>
        <charset val="134"/>
      </rPr>
      <t>钾片</t>
    </r>
  </si>
  <si>
    <r>
      <rPr>
        <sz val="10"/>
        <color rgb="FF222222"/>
        <rFont val="Arial"/>
        <charset val="134"/>
      </rPr>
      <t>0.236g(40</t>
    </r>
    <r>
      <rPr>
        <sz val="10"/>
        <color rgb="FF222222"/>
        <rFont val="宋体"/>
        <charset val="134"/>
      </rPr>
      <t>万单位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</si>
  <si>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宋体"/>
        <charset val="134"/>
      </rPr>
      <t>每丸重</t>
    </r>
    <r>
      <rPr>
        <sz val="10"/>
        <color rgb="FF222222"/>
        <rFont val="Arial"/>
        <charset val="134"/>
      </rPr>
      <t>40mg</t>
    </r>
  </si>
  <si>
    <r>
      <rPr>
        <sz val="10"/>
        <color rgb="FF222222"/>
        <rFont val="宋体"/>
        <charset val="134"/>
      </rPr>
      <t>盐酸伪麻黄碱</t>
    </r>
    <r>
      <rPr>
        <sz val="10"/>
        <color rgb="FF222222"/>
        <rFont val="Arial"/>
        <charset val="134"/>
      </rPr>
      <t>90mg,</t>
    </r>
    <r>
      <rPr>
        <sz val="10"/>
        <color rgb="FF222222"/>
        <rFont val="宋体"/>
        <charset val="134"/>
      </rPr>
      <t>马来酸氯苯那敏</t>
    </r>
    <r>
      <rPr>
        <sz val="10"/>
        <color rgb="FF222222"/>
        <rFont val="Arial"/>
        <charset val="134"/>
      </rPr>
      <t>4mg</t>
    </r>
  </si>
  <si>
    <r>
      <rPr>
        <sz val="10"/>
        <color rgb="FF222222"/>
        <rFont val="宋体"/>
        <charset val="134"/>
      </rPr>
      <t>胶囊剂</t>
    </r>
    <r>
      <rPr>
        <sz val="10"/>
        <color rgb="FF222222"/>
        <rFont val="Arial"/>
        <charset val="134"/>
      </rPr>
      <t>(</t>
    </r>
    <r>
      <rPr>
        <sz val="10"/>
        <color rgb="FF222222"/>
        <rFont val="宋体"/>
        <charset val="134"/>
      </rPr>
      <t>缓释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</si>
  <si>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12</t>
    </r>
    <r>
      <rPr>
        <sz val="10"/>
        <color rgb="FF222222"/>
        <rFont val="宋体"/>
        <charset val="134"/>
      </rPr>
      <t>克</t>
    </r>
  </si>
  <si>
    <r>
      <rPr>
        <sz val="10"/>
        <color rgb="FF222222"/>
        <rFont val="宋体"/>
        <charset val="134"/>
      </rPr>
      <t>人干扰素</t>
    </r>
    <r>
      <rPr>
        <sz val="10"/>
        <color rgb="FF222222"/>
        <rFont val="Arial"/>
        <charset val="134"/>
      </rPr>
      <t>α1b</t>
    </r>
    <r>
      <rPr>
        <sz val="10"/>
        <color rgb="FF222222"/>
        <rFont val="宋体"/>
        <charset val="134"/>
      </rPr>
      <t>注射液</t>
    </r>
  </si>
  <si>
    <r>
      <rPr>
        <sz val="10"/>
        <color rgb="FF222222"/>
        <rFont val="Arial"/>
        <charset val="134"/>
      </rPr>
      <t>30μg:1ml/</t>
    </r>
    <r>
      <rPr>
        <sz val="10"/>
        <color rgb="FF222222"/>
        <rFont val="宋体"/>
        <charset val="134"/>
      </rPr>
      <t>支</t>
    </r>
  </si>
  <si>
    <t>北京三元基因药业股份有限公司</t>
  </si>
  <si>
    <t>阿奇霉素胶囊</t>
  </si>
  <si>
    <r>
      <rPr>
        <sz val="10"/>
        <color rgb="FF222222"/>
        <rFont val="宋体"/>
        <charset val="134"/>
      </rPr>
      <t>每粒装</t>
    </r>
    <r>
      <rPr>
        <sz val="10"/>
        <color rgb="FF222222"/>
        <rFont val="Arial"/>
        <charset val="134"/>
      </rPr>
      <t>0.3g</t>
    </r>
  </si>
  <si>
    <r>
      <rPr>
        <sz val="10"/>
        <color rgb="FF222222"/>
        <rFont val="宋体"/>
        <charset val="134"/>
      </rPr>
      <t>注射用重组人干扰素</t>
    </r>
    <r>
      <rPr>
        <sz val="10"/>
        <color rgb="FF222222"/>
        <rFont val="Arial"/>
        <charset val="134"/>
      </rPr>
      <t>α1b</t>
    </r>
  </si>
  <si>
    <r>
      <rPr>
        <sz val="10"/>
        <color rgb="FF222222"/>
        <rFont val="Arial"/>
        <charset val="134"/>
      </rPr>
      <t>10μg/</t>
    </r>
    <r>
      <rPr>
        <sz val="10"/>
        <color rgb="FF222222"/>
        <rFont val="宋体"/>
        <charset val="134"/>
      </rPr>
      <t>支</t>
    </r>
  </si>
  <si>
    <r>
      <rPr>
        <sz val="10"/>
        <color rgb="FF222222"/>
        <rFont val="Arial"/>
        <charset val="134"/>
      </rPr>
      <t>15mg(</t>
    </r>
    <r>
      <rPr>
        <sz val="10"/>
        <color rgb="FF222222"/>
        <rFont val="宋体"/>
        <charset val="134"/>
      </rPr>
      <t>以奥司他韦计</t>
    </r>
    <r>
      <rPr>
        <sz val="10"/>
        <color rgb="FF222222"/>
        <rFont val="Arial"/>
        <charset val="134"/>
      </rPr>
      <t>)</t>
    </r>
  </si>
  <si>
    <t>山西振东开元制药有限公司</t>
  </si>
  <si>
    <r>
      <rPr>
        <sz val="10"/>
        <color rgb="FF222222"/>
        <rFont val="宋体"/>
        <charset val="134"/>
      </rPr>
      <t>每丸重</t>
    </r>
    <r>
      <rPr>
        <sz val="10"/>
        <color rgb="FF222222"/>
        <rFont val="Arial"/>
        <charset val="134"/>
      </rPr>
      <t>6g</t>
    </r>
  </si>
  <si>
    <r>
      <rPr>
        <sz val="10"/>
        <color rgb="FF222222"/>
        <rFont val="宋体"/>
        <charset val="134"/>
      </rPr>
      <t>每丸重</t>
    </r>
    <r>
      <rPr>
        <sz val="10"/>
        <color rgb="FF222222"/>
        <rFont val="Arial"/>
        <charset val="134"/>
      </rPr>
      <t>3g</t>
    </r>
  </si>
  <si>
    <r>
      <rPr>
        <sz val="10"/>
        <color rgb="FF222222"/>
        <rFont val="Arial"/>
        <charset val="134"/>
      </rPr>
      <t>250ml:</t>
    </r>
    <r>
      <rPr>
        <sz val="10"/>
        <color rgb="FF222222"/>
        <rFont val="宋体"/>
        <charset val="134"/>
      </rPr>
      <t>葡萄糖</t>
    </r>
    <r>
      <rPr>
        <sz val="10"/>
        <color rgb="FF222222"/>
        <rFont val="Arial"/>
        <charset val="134"/>
      </rPr>
      <t>12.5g</t>
    </r>
    <r>
      <rPr>
        <sz val="10"/>
        <color rgb="FF222222"/>
        <rFont val="宋体"/>
        <charset val="134"/>
      </rPr>
      <t>与氯化钠</t>
    </r>
    <r>
      <rPr>
        <sz val="10"/>
        <color rgb="FF222222"/>
        <rFont val="Arial"/>
        <charset val="134"/>
      </rPr>
      <t>2.25g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</si>
  <si>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2g</t>
    </r>
  </si>
  <si>
    <t>牛黄解毒片</t>
  </si>
  <si>
    <t>消炎利胆胶囊</t>
  </si>
  <si>
    <r>
      <rPr>
        <sz val="10"/>
        <color rgb="FF222222"/>
        <rFont val="宋体"/>
        <charset val="134"/>
      </rPr>
      <t>每粒装</t>
    </r>
    <r>
      <rPr>
        <sz val="10"/>
        <color rgb="FF222222"/>
        <rFont val="Arial"/>
        <charset val="134"/>
      </rPr>
      <t>0.45g</t>
    </r>
  </si>
  <si>
    <t>哈尔滨一洲制药有限公司</t>
  </si>
  <si>
    <t>乳酶生片</t>
  </si>
  <si>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0.4g</t>
    </r>
  </si>
  <si>
    <t>10ml:250mg</t>
  </si>
  <si>
    <t>注射用磷霉素钠</t>
  </si>
  <si>
    <t>2.0g</t>
  </si>
  <si>
    <t>脉管复康胶囊</t>
  </si>
  <si>
    <r>
      <rPr>
        <sz val="10"/>
        <color rgb="FF222222"/>
        <rFont val="宋体"/>
        <charset val="134"/>
      </rPr>
      <t>每粒</t>
    </r>
    <r>
      <rPr>
        <sz val="10"/>
        <color rgb="FF222222"/>
        <rFont val="Arial"/>
        <charset val="134"/>
      </rPr>
      <t>100mg</t>
    </r>
  </si>
  <si>
    <t>清开灵胶囊</t>
  </si>
  <si>
    <r>
      <rPr>
        <sz val="10"/>
        <color rgb="FF222222"/>
        <rFont val="宋体"/>
        <charset val="134"/>
      </rPr>
      <t>每粒装</t>
    </r>
    <r>
      <rPr>
        <sz val="10"/>
        <color rgb="FF222222"/>
        <rFont val="Arial"/>
        <charset val="134"/>
      </rPr>
      <t>0.25g</t>
    </r>
    <r>
      <rPr>
        <sz val="10"/>
        <color rgb="FF222222"/>
        <rFont val="宋体"/>
        <charset val="134"/>
      </rPr>
      <t>（含黄芩苷</t>
    </r>
    <r>
      <rPr>
        <sz val="10"/>
        <color rgb="FF222222"/>
        <rFont val="Arial"/>
        <charset val="134"/>
      </rPr>
      <t>10mg</t>
    </r>
    <r>
      <rPr>
        <sz val="10"/>
        <color rgb="FF222222"/>
        <rFont val="宋体"/>
        <charset val="134"/>
      </rPr>
      <t>）</t>
    </r>
  </si>
  <si>
    <t>健儿消食口服液</t>
  </si>
  <si>
    <r>
      <rPr>
        <sz val="10"/>
        <color rgb="FF222222"/>
        <rFont val="宋体"/>
        <charset val="134"/>
      </rPr>
      <t>每支装</t>
    </r>
    <r>
      <rPr>
        <sz val="10"/>
        <color rgb="FF222222"/>
        <rFont val="Arial"/>
        <charset val="134"/>
      </rPr>
      <t>10ml</t>
    </r>
  </si>
  <si>
    <r>
      <rPr>
        <sz val="10"/>
        <color rgb="FF222222"/>
        <rFont val="Arial"/>
        <charset val="134"/>
      </rPr>
      <t>0.25g(</t>
    </r>
    <r>
      <rPr>
        <sz val="10"/>
        <color rgb="FF222222"/>
        <rFont val="宋体"/>
        <charset val="134"/>
      </rPr>
      <t>按</t>
    </r>
    <r>
      <rPr>
        <sz val="10"/>
        <color rgb="FF222222"/>
        <rFont val="Arial"/>
        <charset val="134"/>
      </rPr>
      <t>C18H18N8O7S3</t>
    </r>
    <r>
      <rPr>
        <sz val="10"/>
        <color rgb="FF222222"/>
        <rFont val="宋体"/>
        <charset val="134"/>
      </rPr>
      <t>计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</si>
  <si>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0.52g</t>
    </r>
  </si>
  <si>
    <r>
      <rPr>
        <sz val="10"/>
        <color rgb="FF222222"/>
        <rFont val="宋体"/>
        <charset val="134"/>
      </rPr>
      <t>脂肪乳注射液（</t>
    </r>
    <r>
      <rPr>
        <sz val="10"/>
        <color rgb="FF222222"/>
        <rFont val="Arial"/>
        <charset val="134"/>
      </rPr>
      <t>C14-24</t>
    </r>
    <r>
      <rPr>
        <sz val="10"/>
        <color rgb="FF222222"/>
        <rFont val="宋体"/>
        <charset val="134"/>
      </rPr>
      <t>）</t>
    </r>
  </si>
  <si>
    <r>
      <rPr>
        <sz val="10"/>
        <color rgb="FF222222"/>
        <rFont val="Arial"/>
        <charset val="134"/>
      </rPr>
      <t>250ml:50g</t>
    </r>
    <r>
      <rPr>
        <sz val="10"/>
        <color rgb="FF222222"/>
        <rFont val="宋体"/>
        <charset val="134"/>
      </rPr>
      <t>（大豆油）</t>
    </r>
    <r>
      <rPr>
        <sz val="10"/>
        <color rgb="FF222222"/>
        <rFont val="Arial"/>
        <charset val="134"/>
      </rPr>
      <t>:3g</t>
    </r>
    <r>
      <rPr>
        <sz val="10"/>
        <color rgb="FF222222"/>
        <rFont val="宋体"/>
        <charset val="134"/>
      </rPr>
      <t>（卵磷脂）</t>
    </r>
  </si>
  <si>
    <t>安徽丰原药业股份有限公司</t>
  </si>
  <si>
    <r>
      <rPr>
        <sz val="10"/>
        <color rgb="FF222222"/>
        <rFont val="Arial"/>
        <charset val="134"/>
      </rPr>
      <t>250ml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50g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</si>
  <si>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2.5g(</t>
    </r>
    <r>
      <rPr>
        <sz val="10"/>
        <color rgb="FF222222"/>
        <rFont val="宋体"/>
        <charset val="134"/>
      </rPr>
      <t>无糖型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</si>
  <si>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Arial"/>
        <charset val="134"/>
      </rPr>
      <t>0.15625g(</t>
    </r>
    <r>
      <rPr>
        <sz val="10"/>
        <color rgb="FF222222"/>
        <rFont val="宋体"/>
        <charset val="134"/>
      </rPr>
      <t>阿莫西林</t>
    </r>
    <r>
      <rPr>
        <sz val="10"/>
        <color rgb="FF222222"/>
        <rFont val="Arial"/>
        <charset val="134"/>
      </rPr>
      <t>0.125g</t>
    </r>
    <r>
      <rPr>
        <sz val="10"/>
        <color rgb="FF222222"/>
        <rFont val="宋体"/>
        <charset val="134"/>
      </rPr>
      <t>与</t>
    </r>
    <r>
      <rPr>
        <sz val="10"/>
        <color rgb="FF222222"/>
        <rFont val="Arial"/>
        <charset val="134"/>
      </rPr>
      <t>0.03125g)</t>
    </r>
  </si>
  <si>
    <t>山东益康药业股份有限公司</t>
  </si>
  <si>
    <r>
      <rPr>
        <sz val="10"/>
        <color rgb="FF222222"/>
        <rFont val="Arial"/>
        <charset val="134"/>
      </rPr>
      <t>5ml</t>
    </r>
    <r>
      <rPr>
        <sz val="10"/>
        <color rgb="FF222222"/>
        <rFont val="宋体"/>
        <charset val="134"/>
      </rPr>
      <t>：妥布霉素</t>
    </r>
    <r>
      <rPr>
        <sz val="10"/>
        <color rgb="FF222222"/>
        <rFont val="Arial"/>
        <charset val="134"/>
      </rPr>
      <t>15mg</t>
    </r>
    <r>
      <rPr>
        <sz val="10"/>
        <color rgb="FF222222"/>
        <rFont val="宋体"/>
        <charset val="134"/>
      </rPr>
      <t>：地塞米松</t>
    </r>
    <r>
      <rPr>
        <sz val="10"/>
        <color rgb="FF222222"/>
        <rFont val="Arial"/>
        <charset val="134"/>
      </rPr>
      <t>5mg</t>
    </r>
  </si>
  <si>
    <r>
      <rPr>
        <sz val="10"/>
        <color rgb="FF222222"/>
        <rFont val="宋体"/>
        <charset val="134"/>
      </rPr>
      <t>每粒装</t>
    </r>
    <r>
      <rPr>
        <sz val="10"/>
        <color rgb="FF222222"/>
        <rFont val="Arial"/>
        <charset val="134"/>
      </rPr>
      <t>0.4g</t>
    </r>
    <r>
      <rPr>
        <sz val="10"/>
        <color rgb="FF222222"/>
        <rFont val="宋体"/>
        <charset val="134"/>
      </rPr>
      <t>（含黄藤素</t>
    </r>
    <r>
      <rPr>
        <sz val="10"/>
        <color rgb="FF222222"/>
        <rFont val="Arial"/>
        <charset val="134"/>
      </rPr>
      <t>0.1g</t>
    </r>
    <r>
      <rPr>
        <sz val="10"/>
        <color rgb="FF222222"/>
        <rFont val="宋体"/>
        <charset val="134"/>
      </rPr>
      <t>）</t>
    </r>
  </si>
  <si>
    <t>海南三叶制药厂有限公司</t>
  </si>
  <si>
    <t>上海爱的发制药有限公司</t>
  </si>
  <si>
    <r>
      <rPr>
        <sz val="10"/>
        <color rgb="FF222222"/>
        <rFont val="Arial"/>
        <charset val="134"/>
      </rPr>
      <t>5mg(</t>
    </r>
    <r>
      <rPr>
        <sz val="10"/>
        <color rgb="FF222222"/>
        <rFont val="宋体"/>
        <charset val="134"/>
      </rPr>
      <t>以</t>
    </r>
    <r>
      <rPr>
        <sz val="10"/>
        <color rgb="FF222222"/>
        <rFont val="Arial"/>
        <charset val="134"/>
      </rPr>
      <t>C26H26F2N2</t>
    </r>
    <r>
      <rPr>
        <sz val="10"/>
        <color rgb="FF222222"/>
        <rFont val="宋体"/>
        <charset val="134"/>
      </rPr>
      <t>计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</si>
  <si>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6g</t>
    </r>
  </si>
  <si>
    <t>灯盏花素注射液</t>
  </si>
  <si>
    <r>
      <rPr>
        <sz val="10"/>
        <color rgb="FF222222"/>
        <rFont val="Arial"/>
        <charset val="134"/>
      </rPr>
      <t>5ml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20mg</t>
    </r>
  </si>
  <si>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0.5g</t>
    </r>
  </si>
  <si>
    <t>安乃近片</t>
  </si>
  <si>
    <r>
      <rPr>
        <sz val="10"/>
        <color rgb="FF222222"/>
        <rFont val="宋体"/>
        <charset val="134"/>
      </rPr>
      <t>片剂（糖衣</t>
    </r>
    <r>
      <rPr>
        <sz val="10"/>
        <color rgb="FF222222"/>
        <rFont val="Arial"/>
        <charset val="134"/>
      </rPr>
      <t>,</t>
    </r>
    <r>
      <rPr>
        <sz val="10"/>
        <color rgb="FF222222"/>
        <rFont val="宋体"/>
        <charset val="134"/>
      </rPr>
      <t>薄膜衣）</t>
    </r>
  </si>
  <si>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0.6g</t>
    </r>
    <r>
      <rPr>
        <sz val="10"/>
        <color rgb="FF222222"/>
        <rFont val="宋体"/>
        <charset val="134"/>
      </rPr>
      <t>（薄膜衣片）</t>
    </r>
  </si>
  <si>
    <r>
      <rPr>
        <sz val="10"/>
        <color rgb="FF222222"/>
        <rFont val="宋体"/>
        <charset val="134"/>
      </rPr>
      <t>岩白菜素</t>
    </r>
    <r>
      <rPr>
        <sz val="10"/>
        <color rgb="FF222222"/>
        <rFont val="Arial"/>
        <charset val="134"/>
      </rPr>
      <t>0.125g;</t>
    </r>
    <r>
      <rPr>
        <sz val="10"/>
        <color rgb="FF222222"/>
        <rFont val="宋体"/>
        <charset val="134"/>
      </rPr>
      <t>马来酸氯苯那敏</t>
    </r>
    <r>
      <rPr>
        <sz val="10"/>
        <color rgb="FF222222"/>
        <rFont val="Arial"/>
        <charset val="134"/>
      </rPr>
      <t>2mg</t>
    </r>
  </si>
  <si>
    <t>清开灵注射液</t>
  </si>
  <si>
    <r>
      <rPr>
        <sz val="10"/>
        <color rgb="FF222222"/>
        <rFont val="Arial"/>
        <charset val="134"/>
      </rPr>
      <t>2ml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0.2g</t>
    </r>
  </si>
  <si>
    <t>1.0g(0.875g:0.125g)</t>
  </si>
  <si>
    <t>四川制药制剂有限公司</t>
  </si>
  <si>
    <r>
      <rPr>
        <sz val="10"/>
        <color rgb="FF222222"/>
        <rFont val="宋体"/>
        <charset val="134"/>
      </rPr>
      <t>糖衣片</t>
    </r>
    <r>
      <rPr>
        <sz val="10"/>
        <color rgb="FF222222"/>
        <rFont val="Arial"/>
        <charset val="134"/>
      </rPr>
      <t>(</t>
    </r>
    <r>
      <rPr>
        <sz val="10"/>
        <color rgb="FF222222"/>
        <rFont val="宋体"/>
        <charset val="134"/>
      </rPr>
      <t>片芯重</t>
    </r>
    <r>
      <rPr>
        <sz val="10"/>
        <color rgb="FF222222"/>
        <rFont val="Arial"/>
        <charset val="134"/>
      </rPr>
      <t>0.30g)</t>
    </r>
  </si>
  <si>
    <t>元胡止痛胶囊</t>
  </si>
  <si>
    <r>
      <rPr>
        <sz val="10"/>
        <color rgb="FF1D5987"/>
        <rFont val="宋体"/>
        <charset val="134"/>
      </rPr>
      <t>每粒装</t>
    </r>
    <r>
      <rPr>
        <sz val="10"/>
        <color rgb="FF1D5987"/>
        <rFont val="Arial"/>
        <charset val="134"/>
      </rPr>
      <t>0.45g</t>
    </r>
  </si>
  <si>
    <t>浙江康恩贝制药股份有限公司</t>
  </si>
  <si>
    <r>
      <rPr>
        <sz val="10"/>
        <color rgb="FF222222"/>
        <rFont val="宋体"/>
        <charset val="134"/>
      </rPr>
      <t>每袋含蒙脱石</t>
    </r>
    <r>
      <rPr>
        <sz val="10"/>
        <color rgb="FF222222"/>
        <rFont val="Arial"/>
        <charset val="134"/>
      </rPr>
      <t>3g</t>
    </r>
  </si>
  <si>
    <r>
      <rPr>
        <sz val="10"/>
        <color rgb="FF222222"/>
        <rFont val="宋体"/>
        <charset val="134"/>
      </rPr>
      <t>每</t>
    </r>
    <r>
      <rPr>
        <sz val="10"/>
        <color rgb="FF222222"/>
        <rFont val="Arial"/>
        <charset val="134"/>
      </rPr>
      <t>10</t>
    </r>
    <r>
      <rPr>
        <sz val="10"/>
        <color rgb="FF222222"/>
        <rFont val="宋体"/>
        <charset val="134"/>
      </rPr>
      <t>丸重</t>
    </r>
    <r>
      <rPr>
        <sz val="10"/>
        <color rgb="FF222222"/>
        <rFont val="Arial"/>
        <charset val="134"/>
      </rPr>
      <t>1.5g</t>
    </r>
  </si>
  <si>
    <t>风湿骨痛片</t>
  </si>
  <si>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0.36g</t>
    </r>
  </si>
  <si>
    <t>安徽美欣制药有限公司</t>
  </si>
  <si>
    <t>银翘解毒片</t>
  </si>
  <si>
    <t>无</t>
  </si>
  <si>
    <r>
      <rPr>
        <sz val="10"/>
        <color rgb="FF222222"/>
        <rFont val="宋体"/>
        <charset val="134"/>
      </rPr>
      <t>每瓶</t>
    </r>
    <r>
      <rPr>
        <sz val="10"/>
        <color rgb="FF222222"/>
        <rFont val="Arial"/>
        <charset val="134"/>
      </rPr>
      <t>(</t>
    </r>
    <r>
      <rPr>
        <sz val="10"/>
        <color rgb="FF222222"/>
        <rFont val="宋体"/>
        <charset val="134"/>
      </rPr>
      <t>支</t>
    </r>
    <r>
      <rPr>
        <sz val="10"/>
        <color rgb="FF222222"/>
        <rFont val="Arial"/>
        <charset val="134"/>
      </rPr>
      <t>)</t>
    </r>
    <r>
      <rPr>
        <sz val="10"/>
        <color rgb="FF222222"/>
        <rFont val="宋体"/>
        <charset val="134"/>
      </rPr>
      <t>含破伤风抗毒素</t>
    </r>
    <r>
      <rPr>
        <sz val="10"/>
        <color rgb="FF222222"/>
        <rFont val="Arial"/>
        <charset val="134"/>
      </rPr>
      <t>1500IU(</t>
    </r>
    <r>
      <rPr>
        <sz val="10"/>
        <color rgb="FF222222"/>
        <rFont val="宋体"/>
        <charset val="134"/>
      </rPr>
      <t>预防用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</si>
  <si>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Arial"/>
        <charset val="134"/>
      </rPr>
      <t>5ml:</t>
    </r>
    <r>
      <rPr>
        <sz val="10"/>
        <color rgb="FF222222"/>
        <rFont val="宋体"/>
        <charset val="134"/>
      </rPr>
      <t>妥布霉素</t>
    </r>
    <r>
      <rPr>
        <sz val="10"/>
        <color rgb="FF222222"/>
        <rFont val="Arial"/>
        <charset val="134"/>
      </rPr>
      <t>15mg</t>
    </r>
    <r>
      <rPr>
        <sz val="10"/>
        <color rgb="FF222222"/>
        <rFont val="宋体"/>
        <charset val="134"/>
      </rPr>
      <t>和地塞米松</t>
    </r>
    <r>
      <rPr>
        <sz val="10"/>
        <color rgb="FF222222"/>
        <rFont val="Arial"/>
        <charset val="134"/>
      </rPr>
      <t>5mg</t>
    </r>
  </si>
  <si>
    <r>
      <rPr>
        <sz val="10"/>
        <color rgb="FF222222"/>
        <rFont val="Arial"/>
        <charset val="134"/>
      </rPr>
      <t>50μg(</t>
    </r>
    <r>
      <rPr>
        <sz val="10"/>
        <color rgb="FF222222"/>
        <rFont val="宋体"/>
        <charset val="134"/>
      </rPr>
      <t>以左甲状腺素钠计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</si>
  <si>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Arial"/>
        <charset val="134"/>
      </rPr>
      <t>0.457g(C16H19N3O5S 0.4g</t>
    </r>
    <r>
      <rPr>
        <sz val="10"/>
        <color rgb="FF222222"/>
        <rFont val="宋体"/>
        <charset val="134"/>
      </rPr>
      <t>与</t>
    </r>
    <r>
      <rPr>
        <sz val="10"/>
        <color rgb="FF222222"/>
        <rFont val="Arial"/>
        <charset val="134"/>
      </rPr>
      <t>C8H9NO5 0.057g)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</si>
  <si>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6</t>
    </r>
    <r>
      <rPr>
        <sz val="10"/>
        <color rgb="FF222222"/>
        <rFont val="宋体"/>
        <charset val="134"/>
      </rPr>
      <t>克</t>
    </r>
  </si>
  <si>
    <r>
      <rPr>
        <sz val="10"/>
        <color rgb="FF222222"/>
        <rFont val="Arial"/>
        <charset val="134"/>
      </rPr>
      <t>100ml:</t>
    </r>
    <r>
      <rPr>
        <sz val="10"/>
        <color rgb="FF222222"/>
        <rFont val="宋体"/>
        <charset val="134"/>
      </rPr>
      <t>左氧氟沙星</t>
    </r>
    <r>
      <rPr>
        <sz val="10"/>
        <color rgb="FF222222"/>
        <rFont val="Arial"/>
        <charset val="134"/>
      </rPr>
      <t>0.2g</t>
    </r>
    <r>
      <rPr>
        <sz val="10"/>
        <color rgb="FF222222"/>
        <rFont val="宋体"/>
        <charset val="134"/>
      </rPr>
      <t>与氯化钠</t>
    </r>
    <r>
      <rPr>
        <sz val="10"/>
        <color rgb="FF222222"/>
        <rFont val="Arial"/>
        <charset val="134"/>
      </rPr>
      <t>0.9g</t>
    </r>
  </si>
  <si>
    <t>润肺膏</t>
  </si>
  <si>
    <r>
      <rPr>
        <sz val="10"/>
        <color rgb="FF222222"/>
        <rFont val="宋体"/>
        <charset val="134"/>
      </rPr>
      <t>每瓶装</t>
    </r>
    <r>
      <rPr>
        <sz val="10"/>
        <color rgb="FF222222"/>
        <rFont val="Arial"/>
        <charset val="134"/>
      </rPr>
      <t>250g</t>
    </r>
  </si>
  <si>
    <t>山东润中药业有限公司</t>
  </si>
  <si>
    <t>四川迪菲特药业有限公司</t>
  </si>
  <si>
    <t>盐酸雷尼替丁胶囊</t>
  </si>
  <si>
    <r>
      <rPr>
        <sz val="10"/>
        <color rgb="FF222222"/>
        <rFont val="Arial"/>
        <charset val="134"/>
      </rPr>
      <t>0.3g(C16H19N3O5S 0.25g</t>
    </r>
    <r>
      <rPr>
        <sz val="10"/>
        <color rgb="FF222222"/>
        <rFont val="宋体"/>
        <charset val="134"/>
      </rPr>
      <t>与</t>
    </r>
    <r>
      <rPr>
        <sz val="10"/>
        <color rgb="FF222222"/>
        <rFont val="Arial"/>
        <charset val="134"/>
      </rPr>
      <t>C8H9NO5 0.05g)</t>
    </r>
  </si>
  <si>
    <r>
      <rPr>
        <sz val="10"/>
        <color rgb="FF222222"/>
        <rFont val="宋体"/>
        <charset val="134"/>
      </rPr>
      <t>含盐酸小檗碱</t>
    </r>
    <r>
      <rPr>
        <sz val="10"/>
        <color rgb="FF222222"/>
        <rFont val="Arial"/>
        <charset val="134"/>
      </rPr>
      <t>30mg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</si>
  <si>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5g(</t>
    </r>
    <r>
      <rPr>
        <sz val="10"/>
        <color rgb="FF222222"/>
        <rFont val="宋体"/>
        <charset val="134"/>
      </rPr>
      <t>无蔗糖</t>
    </r>
    <r>
      <rPr>
        <sz val="10"/>
        <color rgb="FF222222"/>
        <rFont val="Arial"/>
        <charset val="134"/>
      </rPr>
      <t>)</t>
    </r>
  </si>
  <si>
    <t>消炎片</t>
  </si>
  <si>
    <t>山东鲁抗医药集团赛特有限责任公司</t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</si>
  <si>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5g</t>
    </r>
    <r>
      <rPr>
        <sz val="10"/>
        <color rgb="FF222222"/>
        <rFont val="宋体"/>
        <charset val="134"/>
      </rPr>
      <t>（无糖型）</t>
    </r>
  </si>
  <si>
    <r>
      <rPr>
        <sz val="10"/>
        <color rgb="FF222222"/>
        <rFont val="宋体"/>
        <charset val="134"/>
      </rPr>
      <t>注射剂</t>
    </r>
    <r>
      <rPr>
        <sz val="10"/>
        <color rgb="FF222222"/>
        <rFont val="Arial"/>
        <charset val="134"/>
      </rPr>
      <t>(</t>
    </r>
    <r>
      <rPr>
        <sz val="10"/>
        <color rgb="FF222222"/>
        <rFont val="宋体"/>
        <charset val="134"/>
      </rPr>
      <t>注射液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</si>
  <si>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Arial"/>
        <charset val="134"/>
      </rPr>
      <t>2ml:0.15g</t>
    </r>
    <r>
      <rPr>
        <sz val="10"/>
        <color rgb="FF222222"/>
        <rFont val="宋体"/>
        <charset val="134"/>
      </rPr>
      <t>（按克林霉素计）</t>
    </r>
  </si>
  <si>
    <t>黑龙江喜人药业集团有限公司</t>
  </si>
  <si>
    <t>云南龙发制药股份有限公司</t>
  </si>
  <si>
    <r>
      <rPr>
        <sz val="10"/>
        <color rgb="FF222222"/>
        <rFont val="宋体"/>
        <charset val="134"/>
      </rPr>
      <t>维生素</t>
    </r>
    <r>
      <rPr>
        <sz val="10"/>
        <color rgb="FF222222"/>
        <rFont val="Arial"/>
        <charset val="134"/>
      </rPr>
      <t>B1</t>
    </r>
    <r>
      <rPr>
        <sz val="10"/>
        <color rgb="FF222222"/>
        <rFont val="宋体"/>
        <charset val="134"/>
      </rPr>
      <t>片</t>
    </r>
  </si>
  <si>
    <r>
      <rPr>
        <sz val="10"/>
        <color rgb="FF222222"/>
        <rFont val="宋体"/>
        <charset val="134"/>
      </rPr>
      <t>对乙酰氨基酚</t>
    </r>
    <r>
      <rPr>
        <sz val="10"/>
        <color rgb="FF222222"/>
        <rFont val="Arial"/>
        <charset val="134"/>
      </rPr>
      <t>125mg</t>
    </r>
    <r>
      <rPr>
        <sz val="10"/>
        <color rgb="FF222222"/>
        <rFont val="宋体"/>
        <charset val="134"/>
      </rPr>
      <t>、马来酸氯苯那敏</t>
    </r>
    <r>
      <rPr>
        <sz val="10"/>
        <color rgb="FF222222"/>
        <rFont val="Arial"/>
        <charset val="134"/>
      </rPr>
      <t>0.5mg</t>
    </r>
    <r>
      <rPr>
        <sz val="10"/>
        <color rgb="FF222222"/>
        <rFont val="宋体"/>
        <charset val="134"/>
      </rPr>
      <t>、人工牛黄</t>
    </r>
    <r>
      <rPr>
        <sz val="10"/>
        <color rgb="FF222222"/>
        <rFont val="Arial"/>
        <charset val="134"/>
      </rPr>
      <t>5mg</t>
    </r>
  </si>
  <si>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0.26g(</t>
    </r>
    <r>
      <rPr>
        <sz val="10"/>
        <color rgb="FF222222"/>
        <rFont val="宋体"/>
        <charset val="134"/>
      </rPr>
      <t>相当于饮片</t>
    </r>
    <r>
      <rPr>
        <sz val="10"/>
        <color rgb="FF222222"/>
        <rFont val="Arial"/>
        <charset val="134"/>
      </rPr>
      <t>2.6g)</t>
    </r>
  </si>
  <si>
    <t>涩肠止泻散</t>
  </si>
  <si>
    <t>云南神威施普瑞药业有限公司</t>
  </si>
  <si>
    <r>
      <rPr>
        <sz val="10"/>
        <color rgb="FF222222"/>
        <rFont val="Arial"/>
        <charset val="134"/>
      </rPr>
      <t>50mg(</t>
    </r>
    <r>
      <rPr>
        <sz val="10"/>
        <color rgb="FF222222"/>
        <rFont val="宋体"/>
        <charset val="134"/>
      </rPr>
      <t>相当于无水物</t>
    </r>
    <r>
      <rPr>
        <sz val="10"/>
        <color rgb="FF222222"/>
        <rFont val="Arial"/>
        <charset val="134"/>
      </rPr>
      <t>43.96mg)</t>
    </r>
  </si>
  <si>
    <t>神威药业（张家口）有限公司</t>
  </si>
  <si>
    <r>
      <rPr>
        <sz val="10"/>
        <color rgb="FF222222"/>
        <rFont val="宋体"/>
        <charset val="134"/>
      </rPr>
      <t>按</t>
    </r>
    <r>
      <rPr>
        <sz val="10"/>
        <color rgb="FF222222"/>
        <rFont val="Arial"/>
        <charset val="134"/>
      </rPr>
      <t>C16H19N3O5S</t>
    </r>
    <r>
      <rPr>
        <sz val="10"/>
        <color rgb="FF222222"/>
        <rFont val="宋体"/>
        <charset val="134"/>
      </rPr>
      <t>计</t>
    </r>
    <r>
      <rPr>
        <sz val="10"/>
        <color rgb="FF222222"/>
        <rFont val="Arial"/>
        <charset val="134"/>
      </rPr>
      <t>0.125g</t>
    </r>
  </si>
  <si>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0.47g(</t>
    </r>
    <r>
      <rPr>
        <sz val="10"/>
        <color rgb="FF222222"/>
        <rFont val="宋体"/>
        <charset val="134"/>
      </rPr>
      <t>相当于饮片</t>
    </r>
    <r>
      <rPr>
        <sz val="10"/>
        <color rgb="FF222222"/>
        <rFont val="Arial"/>
        <charset val="134"/>
      </rPr>
      <t>1.13g)</t>
    </r>
  </si>
  <si>
    <r>
      <rPr>
        <sz val="10"/>
        <color rgb="FF222222"/>
        <rFont val="宋体"/>
        <charset val="134"/>
      </rPr>
      <t>复方氨基酸注射液（</t>
    </r>
    <r>
      <rPr>
        <sz val="10"/>
        <color rgb="FF222222"/>
        <rFont val="Arial"/>
        <charset val="134"/>
      </rPr>
      <t>18AA</t>
    </r>
    <r>
      <rPr>
        <sz val="10"/>
        <color rgb="FF222222"/>
        <rFont val="宋体"/>
        <charset val="134"/>
      </rPr>
      <t>）</t>
    </r>
  </si>
  <si>
    <r>
      <rPr>
        <sz val="10"/>
        <color rgb="FF222222"/>
        <rFont val="Arial"/>
        <charset val="134"/>
      </rPr>
      <t>250ml:12.5g</t>
    </r>
    <r>
      <rPr>
        <sz val="10"/>
        <color rgb="FF222222"/>
        <rFont val="宋体"/>
        <charset val="134"/>
      </rPr>
      <t>（总氨基酸）</t>
    </r>
  </si>
  <si>
    <r>
      <rPr>
        <sz val="10"/>
        <color rgb="FF222222"/>
        <rFont val="宋体"/>
        <charset val="134"/>
      </rPr>
      <t>每片重</t>
    </r>
    <r>
      <rPr>
        <sz val="10"/>
        <color rgb="FF222222"/>
        <rFont val="Arial"/>
        <charset val="134"/>
      </rPr>
      <t>0.62g</t>
    </r>
  </si>
  <si>
    <t>酒剂</t>
  </si>
  <si>
    <t>四川绿叶制药股份有限公司</t>
  </si>
  <si>
    <t>洛伐他汀片</t>
  </si>
  <si>
    <t>天津市康瑞药业有限公司</t>
  </si>
  <si>
    <t>对乙酰氨基酚颗粒</t>
  </si>
  <si>
    <t>江西铜鼓仁和制药有限公司</t>
  </si>
  <si>
    <t>口炎清颗粒</t>
  </si>
  <si>
    <t>延安制药股份有限公司</t>
  </si>
  <si>
    <t>山东海山药业有限公司</t>
  </si>
  <si>
    <r>
      <rPr>
        <sz val="10"/>
        <color rgb="FF222222"/>
        <rFont val="宋体"/>
        <charset val="134"/>
      </rPr>
      <t>云南白药气雾剂每瓶</t>
    </r>
    <r>
      <rPr>
        <sz val="10"/>
        <color rgb="FF222222"/>
        <rFont val="Arial"/>
        <charset val="134"/>
      </rPr>
      <t>85</t>
    </r>
    <r>
      <rPr>
        <sz val="10"/>
        <color rgb="FF222222"/>
        <rFont val="宋体"/>
        <charset val="134"/>
      </rPr>
      <t>克；云南白药气雾剂保险液每瓶</t>
    </r>
    <r>
      <rPr>
        <sz val="10"/>
        <color rgb="FF222222"/>
        <rFont val="Arial"/>
        <charset val="134"/>
      </rPr>
      <t>30</t>
    </r>
    <r>
      <rPr>
        <sz val="10"/>
        <color rgb="FF222222"/>
        <rFont val="宋体"/>
        <charset val="134"/>
      </rPr>
      <t>克</t>
    </r>
  </si>
  <si>
    <t>阿苯达唑片</t>
  </si>
  <si>
    <r>
      <rPr>
        <sz val="10"/>
        <color rgb="FF222222"/>
        <rFont val="宋体"/>
        <charset val="134"/>
      </rPr>
      <t>精蛋白人胰岛素混合注射液（</t>
    </r>
    <r>
      <rPr>
        <sz val="10"/>
        <color rgb="FF222222"/>
        <rFont val="Arial"/>
        <charset val="134"/>
      </rPr>
      <t>30R</t>
    </r>
    <r>
      <rPr>
        <sz val="10"/>
        <color rgb="FF222222"/>
        <rFont val="宋体"/>
        <charset val="134"/>
      </rPr>
      <t>）</t>
    </r>
  </si>
  <si>
    <r>
      <rPr>
        <sz val="10"/>
        <color rgb="FF222222"/>
        <rFont val="Arial"/>
        <charset val="134"/>
      </rPr>
      <t>3ml:300</t>
    </r>
    <r>
      <rPr>
        <sz val="10"/>
        <color rgb="FF222222"/>
        <rFont val="宋体"/>
        <charset val="134"/>
      </rPr>
      <t>单位</t>
    </r>
    <r>
      <rPr>
        <sz val="10"/>
        <color rgb="FF222222"/>
        <rFont val="Arial"/>
        <charset val="134"/>
      </rPr>
      <t>(10.4mg)</t>
    </r>
  </si>
  <si>
    <t>桂枝茯苓丸</t>
  </si>
  <si>
    <t>丸剂（浓缩水丸）</t>
  </si>
  <si>
    <r>
      <rPr>
        <sz val="10"/>
        <color rgb="FF222222"/>
        <rFont val="Arial"/>
        <charset val="134"/>
      </rPr>
      <t>6</t>
    </r>
    <r>
      <rPr>
        <sz val="10"/>
        <color rgb="FF222222"/>
        <rFont val="宋体"/>
        <charset val="134"/>
      </rPr>
      <t>丸</t>
    </r>
    <r>
      <rPr>
        <sz val="10"/>
        <color rgb="FF222222"/>
        <rFont val="Arial"/>
        <charset val="134"/>
      </rPr>
      <t>(</t>
    </r>
    <r>
      <rPr>
        <sz val="10"/>
        <color rgb="FF222222"/>
        <rFont val="宋体"/>
        <charset val="134"/>
      </rPr>
      <t>素丸每</t>
    </r>
    <r>
      <rPr>
        <sz val="10"/>
        <color rgb="FF222222"/>
        <rFont val="Arial"/>
        <charset val="134"/>
      </rPr>
      <t>10</t>
    </r>
    <r>
      <rPr>
        <sz val="10"/>
        <color rgb="FF222222"/>
        <rFont val="宋体"/>
        <charset val="134"/>
      </rPr>
      <t>丸重</t>
    </r>
    <r>
      <rPr>
        <sz val="10"/>
        <color rgb="FF222222"/>
        <rFont val="Arial"/>
        <charset val="134"/>
      </rPr>
      <t>2.2g)</t>
    </r>
  </si>
  <si>
    <t>四川维奥制药有限公司</t>
  </si>
  <si>
    <r>
      <rPr>
        <sz val="10"/>
        <color rgb="FF222222"/>
        <rFont val="Arial"/>
        <charset val="134"/>
      </rPr>
      <t>2ml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0.1g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</si>
  <si>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3g</t>
    </r>
    <r>
      <rPr>
        <sz val="10"/>
        <color rgb="FF222222"/>
        <rFont val="宋体"/>
        <charset val="134"/>
      </rPr>
      <t>（每袋相当于原药材</t>
    </r>
    <r>
      <rPr>
        <sz val="10"/>
        <color rgb="FF222222"/>
        <rFont val="Arial"/>
        <charset val="134"/>
      </rPr>
      <t>10g</t>
    </r>
    <r>
      <rPr>
        <sz val="10"/>
        <color rgb="FF222222"/>
        <rFont val="宋体"/>
        <charset val="134"/>
      </rPr>
      <t>）</t>
    </r>
  </si>
  <si>
    <r>
      <rPr>
        <sz val="10"/>
        <color rgb="FF222222"/>
        <rFont val="Arial"/>
        <charset val="134"/>
      </rPr>
      <t>0.25g(</t>
    </r>
    <r>
      <rPr>
        <sz val="10"/>
        <color rgb="FF222222"/>
        <rFont val="宋体"/>
        <charset val="134"/>
      </rPr>
      <t>按</t>
    </r>
    <r>
      <rPr>
        <sz val="10"/>
        <color rgb="FF222222"/>
        <rFont val="Arial"/>
        <charset val="134"/>
      </rPr>
      <t>C16H16N4O8S</t>
    </r>
    <r>
      <rPr>
        <sz val="10"/>
        <color rgb="FF222222"/>
        <rFont val="宋体"/>
        <charset val="134"/>
      </rPr>
      <t>计</t>
    </r>
    <r>
      <rPr>
        <sz val="10"/>
        <color rgb="FF222222"/>
        <rFont val="Arial"/>
        <charset val="134"/>
      </rPr>
      <t>)</t>
    </r>
  </si>
  <si>
    <t>昆明梓橦宫全新生物制药有限公司</t>
  </si>
  <si>
    <r>
      <rPr>
        <sz val="10"/>
        <color rgb="FF222222"/>
        <rFont val="Arial"/>
        <charset val="134"/>
      </rPr>
      <t>AstraZeneca AB</t>
    </r>
    <r>
      <rPr>
        <sz val="10"/>
        <color rgb="FF222222"/>
        <rFont val="宋体"/>
        <charset val="134"/>
      </rPr>
      <t>（瑞典）</t>
    </r>
  </si>
  <si>
    <t>归脾丸</t>
  </si>
  <si>
    <r>
      <rPr>
        <sz val="10"/>
        <color rgb="FF222222"/>
        <rFont val="Arial"/>
        <charset val="134"/>
      </rPr>
      <t>0.2g(</t>
    </r>
    <r>
      <rPr>
        <sz val="10"/>
        <color rgb="FF222222"/>
        <rFont val="宋体"/>
        <charset val="134"/>
      </rPr>
      <t>按</t>
    </r>
    <r>
      <rPr>
        <sz val="10"/>
        <color rgb="FF222222"/>
        <rFont val="Arial"/>
        <charset val="134"/>
      </rPr>
      <t>C18H20FN3O4</t>
    </r>
    <r>
      <rPr>
        <sz val="10"/>
        <color rgb="FF222222"/>
        <rFont val="宋体"/>
        <charset val="134"/>
      </rPr>
      <t>计算</t>
    </r>
    <r>
      <rPr>
        <sz val="10"/>
        <color rgb="FF222222"/>
        <rFont val="Arial"/>
        <charset val="134"/>
      </rPr>
      <t>)</t>
    </r>
  </si>
  <si>
    <t>2ml:0.15g</t>
  </si>
  <si>
    <r>
      <rPr>
        <sz val="10"/>
        <color rgb="FF222222"/>
        <rFont val="宋体"/>
        <charset val="134"/>
      </rPr>
      <t>片剂</t>
    </r>
    <r>
      <rPr>
        <sz val="10"/>
        <color rgb="FF222222"/>
        <rFont val="Arial"/>
        <charset val="134"/>
      </rPr>
      <t>(</t>
    </r>
    <r>
      <rPr>
        <sz val="10"/>
        <color rgb="FF222222"/>
        <rFont val="宋体"/>
        <charset val="134"/>
      </rPr>
      <t>分散</t>
    </r>
    <r>
      <rPr>
        <sz val="10"/>
        <color rgb="FF222222"/>
        <rFont val="Arial"/>
        <charset val="134"/>
      </rPr>
      <t>)</t>
    </r>
  </si>
  <si>
    <t>清开灵颗粒</t>
  </si>
  <si>
    <r>
      <rPr>
        <sz val="10"/>
        <color rgb="FF222222"/>
        <rFont val="Arial"/>
        <charset val="134"/>
      </rPr>
      <t>3g(</t>
    </r>
    <r>
      <rPr>
        <sz val="10"/>
        <color rgb="FF222222"/>
        <rFont val="宋体"/>
        <charset val="134"/>
      </rPr>
      <t>含黄芩苷</t>
    </r>
    <r>
      <rPr>
        <sz val="10"/>
        <color rgb="FF222222"/>
        <rFont val="Arial"/>
        <charset val="134"/>
      </rPr>
      <t>20mg)</t>
    </r>
  </si>
  <si>
    <t>板</t>
  </si>
  <si>
    <t>玄麦甘桔颗粒</t>
  </si>
  <si>
    <t>0.075g</t>
  </si>
  <si>
    <t>2.25g</t>
  </si>
  <si>
    <t>海南通用三洋药业有限公司</t>
  </si>
  <si>
    <r>
      <rPr>
        <sz val="10"/>
        <color rgb="FF222222"/>
        <rFont val="宋体"/>
        <charset val="134"/>
      </rPr>
      <t>含总黄酮醇苷</t>
    </r>
    <r>
      <rPr>
        <sz val="10"/>
        <color rgb="FF222222"/>
        <rFont val="Arial"/>
        <charset val="134"/>
      </rPr>
      <t>9.6mg;</t>
    </r>
    <r>
      <rPr>
        <sz val="10"/>
        <color rgb="FF222222"/>
        <rFont val="宋体"/>
        <charset val="134"/>
      </rPr>
      <t>萜类内酯</t>
    </r>
    <r>
      <rPr>
        <sz val="10"/>
        <color rgb="FF222222"/>
        <rFont val="Arial"/>
        <charset val="134"/>
      </rPr>
      <t>2.4mg</t>
    </r>
  </si>
  <si>
    <t>四川川大华西药业股份有限公司</t>
  </si>
  <si>
    <r>
      <rPr>
        <sz val="10"/>
        <color rgb="FF222222"/>
        <rFont val="Arial"/>
        <charset val="134"/>
      </rPr>
      <t>0.96g(160</t>
    </r>
    <r>
      <rPr>
        <sz val="10"/>
        <color rgb="FF222222"/>
        <rFont val="宋体"/>
        <charset val="134"/>
      </rPr>
      <t>万单位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</si>
  <si>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Arial"/>
        <charset val="134"/>
      </rPr>
      <t>0.32g(</t>
    </r>
    <r>
      <rPr>
        <sz val="10"/>
        <color rgb="FF222222"/>
        <rFont val="宋体"/>
        <charset val="134"/>
      </rPr>
      <t>相当于饮片</t>
    </r>
    <r>
      <rPr>
        <sz val="10"/>
        <color rgb="FF222222"/>
        <rFont val="Arial"/>
        <charset val="134"/>
      </rPr>
      <t>0.6g)</t>
    </r>
  </si>
  <si>
    <r>
      <rPr>
        <sz val="10"/>
        <color rgb="FF222222"/>
        <rFont val="宋体"/>
        <charset val="134"/>
      </rPr>
      <t>复合维生素</t>
    </r>
    <r>
      <rPr>
        <sz val="10"/>
        <color rgb="FF222222"/>
        <rFont val="Arial"/>
        <charset val="134"/>
      </rPr>
      <t>B</t>
    </r>
    <r>
      <rPr>
        <sz val="10"/>
        <color rgb="FF222222"/>
        <rFont val="宋体"/>
        <charset val="134"/>
      </rPr>
      <t>片</t>
    </r>
  </si>
  <si>
    <t>江苏恒沣药业有限公司</t>
  </si>
  <si>
    <t>片剂（糖衣片）</t>
  </si>
  <si>
    <r>
      <rPr>
        <sz val="10"/>
        <color rgb="FF222222"/>
        <rFont val="宋体"/>
        <charset val="134"/>
      </rPr>
      <t>每片含盐酸小檗碱</t>
    </r>
    <r>
      <rPr>
        <sz val="10"/>
        <color rgb="FF222222"/>
        <rFont val="Arial"/>
        <charset val="134"/>
      </rPr>
      <t>30mg</t>
    </r>
  </si>
  <si>
    <t>湖北诺得胜制药有限公司</t>
  </si>
  <si>
    <r>
      <rPr>
        <sz val="10"/>
        <color rgb="FF222222"/>
        <rFont val="宋体"/>
        <charset val="134"/>
      </rPr>
      <t>复方</t>
    </r>
    <r>
      <rPr>
        <sz val="10"/>
        <color rgb="FF222222"/>
        <rFont val="Arial"/>
        <charset val="134"/>
      </rPr>
      <t>(180ml)</t>
    </r>
  </si>
  <si>
    <r>
      <rPr>
        <sz val="10"/>
        <color rgb="FF222222"/>
        <rFont val="Arial"/>
        <charset val="134"/>
      </rPr>
      <t>20mg(</t>
    </r>
    <r>
      <rPr>
        <sz val="10"/>
        <color rgb="FF222222"/>
        <rFont val="宋体"/>
        <charset val="134"/>
      </rPr>
      <t>以奥美拉唑计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</si>
  <si>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Arial"/>
        <charset val="134"/>
      </rPr>
      <t>1ml:40mg(4</t>
    </r>
    <r>
      <rPr>
        <sz val="10"/>
        <color rgb="FF222222"/>
        <rFont val="宋体"/>
        <charset val="134"/>
      </rPr>
      <t>万单位</t>
    </r>
    <r>
      <rPr>
        <sz val="10"/>
        <color rgb="FF222222"/>
        <rFont val="Arial"/>
        <charset val="134"/>
      </rPr>
      <t>)</t>
    </r>
  </si>
  <si>
    <r>
      <rPr>
        <sz val="10"/>
        <color rgb="FF222222"/>
        <rFont val="宋体"/>
        <charset val="134"/>
      </rPr>
      <t>每袋相当于饮片</t>
    </r>
    <r>
      <rPr>
        <sz val="10"/>
        <color rgb="FF222222"/>
        <rFont val="Arial"/>
        <charset val="134"/>
      </rPr>
      <t>7g</t>
    </r>
  </si>
  <si>
    <r>
      <rPr>
        <sz val="10"/>
        <color rgb="FF222222"/>
        <rFont val="宋体"/>
        <charset val="134"/>
      </rPr>
      <t>相当于原生药材</t>
    </r>
    <r>
      <rPr>
        <sz val="10"/>
        <color rgb="FF222222"/>
        <rFont val="Arial"/>
        <charset val="134"/>
      </rPr>
      <t>1g</t>
    </r>
  </si>
  <si>
    <r>
      <rPr>
        <sz val="10"/>
        <color rgb="FF222222"/>
        <rFont val="宋体"/>
        <charset val="134"/>
      </rPr>
      <t>每袋含阿莫西林</t>
    </r>
    <r>
      <rPr>
        <sz val="10"/>
        <color rgb="FF222222"/>
        <rFont val="Arial"/>
        <charset val="134"/>
      </rPr>
      <t>0.2g</t>
    </r>
    <r>
      <rPr>
        <sz val="10"/>
        <color rgb="FF222222"/>
        <rFont val="宋体"/>
        <charset val="134"/>
      </rPr>
      <t>与克拉维酸钾</t>
    </r>
    <r>
      <rPr>
        <sz val="10"/>
        <color rgb="FF222222"/>
        <rFont val="Arial"/>
        <charset val="134"/>
      </rPr>
      <t>28.5mg</t>
    </r>
  </si>
  <si>
    <r>
      <rPr>
        <sz val="10"/>
        <color rgb="FF222222"/>
        <rFont val="宋体"/>
        <charset val="134"/>
      </rPr>
      <t>每瓶装</t>
    </r>
    <r>
      <rPr>
        <sz val="10"/>
        <color rgb="FF222222"/>
        <rFont val="Arial"/>
        <charset val="134"/>
      </rPr>
      <t>4g</t>
    </r>
    <r>
      <rPr>
        <sz val="10"/>
        <color rgb="FF222222"/>
        <rFont val="宋体"/>
        <charset val="134"/>
      </rPr>
      <t>，保险子</t>
    </r>
    <r>
      <rPr>
        <sz val="10"/>
        <color rgb="FF222222"/>
        <rFont val="Arial"/>
        <charset val="134"/>
      </rPr>
      <t>1</t>
    </r>
    <r>
      <rPr>
        <sz val="10"/>
        <color rgb="FF222222"/>
        <rFont val="宋体"/>
        <charset val="134"/>
      </rPr>
      <t>粒</t>
    </r>
  </si>
  <si>
    <t>生脉注射液</t>
  </si>
  <si>
    <r>
      <rPr>
        <sz val="10"/>
        <color rgb="FF222222"/>
        <rFont val="宋体"/>
        <charset val="134"/>
      </rPr>
      <t>每支</t>
    </r>
    <r>
      <rPr>
        <sz val="10"/>
        <color rgb="FF222222"/>
        <rFont val="Arial"/>
        <charset val="134"/>
      </rPr>
      <t>10ml</t>
    </r>
  </si>
  <si>
    <t>吉林省集安益盛药业股份有限公司</t>
  </si>
  <si>
    <r>
      <rPr>
        <sz val="10"/>
        <color rgb="FF222222"/>
        <rFont val="宋体"/>
        <charset val="134"/>
      </rPr>
      <t>按左氨氯地平计</t>
    </r>
    <r>
      <rPr>
        <sz val="10"/>
        <color rgb="FF222222"/>
        <rFont val="Arial"/>
        <charset val="134"/>
      </rPr>
      <t>2.5mg</t>
    </r>
  </si>
  <si>
    <r>
      <rPr>
        <sz val="10"/>
        <color rgb="FF222222"/>
        <rFont val="Arial"/>
        <charset val="134"/>
      </rPr>
      <t>0.375g(C16H19N3O5S 0.25g</t>
    </r>
    <r>
      <rPr>
        <sz val="10"/>
        <color rgb="FF222222"/>
        <rFont val="宋体"/>
        <charset val="134"/>
      </rPr>
      <t>与</t>
    </r>
    <r>
      <rPr>
        <sz val="10"/>
        <color rgb="FF222222"/>
        <rFont val="Arial"/>
        <charset val="134"/>
      </rPr>
      <t>C8H9NO5 0.125g)</t>
    </r>
  </si>
  <si>
    <t>盐酸氯雷他定胶囊</t>
  </si>
  <si>
    <t>山东淄博新达制药有限公司</t>
  </si>
  <si>
    <r>
      <rPr>
        <sz val="10"/>
        <color rgb="FF222222"/>
        <rFont val="宋体"/>
        <charset val="134"/>
      </rPr>
      <t>维生素</t>
    </r>
    <r>
      <rPr>
        <sz val="10"/>
        <color rgb="FF222222"/>
        <rFont val="Arial"/>
        <charset val="134"/>
      </rPr>
      <t>B2</t>
    </r>
    <r>
      <rPr>
        <sz val="10"/>
        <color rgb="FF222222"/>
        <rFont val="宋体"/>
        <charset val="134"/>
      </rPr>
      <t>片</t>
    </r>
  </si>
  <si>
    <r>
      <rPr>
        <sz val="10"/>
        <color rgb="FF222222"/>
        <rFont val="宋体"/>
        <charset val="134"/>
      </rPr>
      <t>每袋装</t>
    </r>
    <r>
      <rPr>
        <sz val="10"/>
        <color rgb="FF222222"/>
        <rFont val="Arial"/>
        <charset val="134"/>
      </rPr>
      <t>2g(</t>
    </r>
    <r>
      <rPr>
        <sz val="10"/>
        <color rgb="FF222222"/>
        <rFont val="宋体"/>
        <charset val="134"/>
      </rPr>
      <t>无蔗糖</t>
    </r>
    <r>
      <rPr>
        <sz val="10"/>
        <color rgb="FF222222"/>
        <rFont val="Arial"/>
        <charset val="134"/>
      </rPr>
      <t>)</t>
    </r>
  </si>
  <si>
    <t>西安天一秦昆制药有限责任公司</t>
  </si>
  <si>
    <r>
      <rPr>
        <sz val="10"/>
        <color rgb="FF222222"/>
        <rFont val="宋体"/>
        <charset val="134"/>
      </rPr>
      <t>每支</t>
    </r>
    <r>
      <rPr>
        <sz val="10"/>
        <color rgb="FF222222"/>
        <rFont val="Arial"/>
        <charset val="134"/>
      </rPr>
      <t>2ml</t>
    </r>
  </si>
  <si>
    <t>小儿泻速停颗粒</t>
  </si>
  <si>
    <r>
      <rPr>
        <sz val="10"/>
        <color rgb="FF222222"/>
        <rFont val="Arial"/>
        <charset val="134"/>
      </rPr>
      <t>2ml/</t>
    </r>
    <r>
      <rPr>
        <sz val="10"/>
        <color rgb="FF222222"/>
        <rFont val="宋体"/>
        <charset val="134"/>
      </rPr>
      <t>支</t>
    </r>
  </si>
  <si>
    <r>
      <rPr>
        <sz val="10"/>
        <color rgb="FF1D5987"/>
        <rFont val="宋体"/>
        <charset val="134"/>
      </rPr>
      <t>维生素</t>
    </r>
    <r>
      <rPr>
        <sz val="10"/>
        <color rgb="FF1D5987"/>
        <rFont val="Arial"/>
        <charset val="134"/>
      </rPr>
      <t>B12</t>
    </r>
    <r>
      <rPr>
        <sz val="10"/>
        <color rgb="FF1D5987"/>
        <rFont val="宋体"/>
        <charset val="134"/>
      </rPr>
      <t>注射液</t>
    </r>
  </si>
  <si>
    <r>
      <rPr>
        <sz val="10"/>
        <color rgb="FF222222"/>
        <rFont val="Arial"/>
        <charset val="134"/>
      </rPr>
      <t>10g(</t>
    </r>
    <r>
      <rPr>
        <sz val="10"/>
        <color rgb="FF222222"/>
        <rFont val="宋体"/>
        <charset val="134"/>
      </rPr>
      <t>相当于饮片</t>
    </r>
    <r>
      <rPr>
        <sz val="10"/>
        <color rgb="FF222222"/>
        <rFont val="Arial"/>
        <charset val="134"/>
      </rPr>
      <t>14g)</t>
    </r>
  </si>
  <si>
    <r>
      <rPr>
        <sz val="10"/>
        <color rgb="FF222222"/>
        <rFont val="宋体"/>
        <charset val="134"/>
      </rPr>
      <t>每瓶装</t>
    </r>
    <r>
      <rPr>
        <sz val="10"/>
        <color rgb="FF222222"/>
        <rFont val="Arial"/>
        <charset val="134"/>
      </rPr>
      <t>250ml</t>
    </r>
  </si>
  <si>
    <t>0.1%(15g:15mg)</t>
  </si>
  <si>
    <r>
      <rPr>
        <sz val="10"/>
        <color rgb="FF222222"/>
        <rFont val="Arial"/>
        <charset val="134"/>
      </rPr>
      <t>0.125g</t>
    </r>
    <r>
      <rPr>
        <sz val="10"/>
        <color rgb="FF222222"/>
        <rFont val="宋体"/>
        <charset val="134"/>
      </rPr>
      <t>（按</t>
    </r>
    <r>
      <rPr>
        <sz val="10"/>
        <color rgb="FF222222"/>
        <rFont val="Arial"/>
        <charset val="134"/>
      </rPr>
      <t>C16H19N3O5S</t>
    </r>
    <r>
      <rPr>
        <sz val="10"/>
        <color rgb="FF222222"/>
        <rFont val="宋体"/>
        <charset val="134"/>
      </rPr>
      <t>计）</t>
    </r>
  </si>
  <si>
    <t>肠溶片</t>
  </si>
  <si>
    <t>北京亚宝生物药业有限公司</t>
  </si>
  <si>
    <r>
      <rPr>
        <sz val="10"/>
        <color rgb="FF222222"/>
        <rFont val="宋体"/>
        <charset val="134"/>
      </rPr>
      <t>每粒装</t>
    </r>
    <r>
      <rPr>
        <sz val="10"/>
        <color rgb="FF222222"/>
        <rFont val="Arial"/>
        <charset val="134"/>
      </rPr>
      <t>0.35g</t>
    </r>
  </si>
  <si>
    <t>一清颗粒</t>
  </si>
  <si>
    <t>7.5g</t>
  </si>
  <si>
    <t>格列齐特片</t>
  </si>
  <si>
    <t>三九胃泰颗粒</t>
  </si>
  <si>
    <t>感冒消炎片</t>
  </si>
  <si>
    <r>
      <rPr>
        <sz val="10"/>
        <color rgb="FF222222"/>
        <rFont val="宋体"/>
        <charset val="134"/>
      </rPr>
      <t>每片相当于总药材</t>
    </r>
    <r>
      <rPr>
        <sz val="10"/>
        <color rgb="FF222222"/>
        <rFont val="Arial"/>
        <charset val="134"/>
      </rPr>
      <t>1g</t>
    </r>
  </si>
  <si>
    <r>
      <rPr>
        <sz val="10"/>
        <color rgb="FF222222"/>
        <rFont val="Arial"/>
        <charset val="134"/>
      </rPr>
      <t>0.1g</t>
    </r>
    <r>
      <rPr>
        <sz val="10"/>
        <color rgb="FF222222"/>
        <rFont val="宋体"/>
        <charset val="134"/>
      </rPr>
      <t>（</t>
    </r>
    <r>
      <rPr>
        <sz val="10"/>
        <color rgb="FF222222"/>
        <rFont val="Arial"/>
        <charset val="134"/>
      </rPr>
      <t>10</t>
    </r>
    <r>
      <rPr>
        <sz val="10"/>
        <color rgb="FF222222"/>
        <rFont val="宋体"/>
        <charset val="134"/>
      </rPr>
      <t>万单位）</t>
    </r>
  </si>
  <si>
    <r>
      <rPr>
        <sz val="10"/>
        <color rgb="FF222222"/>
        <rFont val="宋体"/>
        <charset val="134"/>
      </rPr>
      <t>小儿复方氨基酸注射液（</t>
    </r>
    <r>
      <rPr>
        <sz val="10"/>
        <color rgb="FF222222"/>
        <rFont val="Arial"/>
        <charset val="134"/>
      </rPr>
      <t>19AA-</t>
    </r>
    <r>
      <rPr>
        <sz val="10"/>
        <color rgb="FF222222"/>
        <rFont val="宋体"/>
        <charset val="134"/>
      </rPr>
      <t>Ⅰ）</t>
    </r>
  </si>
  <si>
    <r>
      <rPr>
        <sz val="10"/>
        <color rgb="FF222222"/>
        <rFont val="Arial"/>
        <charset val="134"/>
      </rPr>
      <t>20ml:1.2g</t>
    </r>
    <r>
      <rPr>
        <sz val="10"/>
        <color rgb="FF222222"/>
        <rFont val="宋体"/>
        <charset val="134"/>
      </rPr>
      <t>（总氨基酸）</t>
    </r>
  </si>
  <si>
    <t>通宣理肺颗粒</t>
  </si>
  <si>
    <t>江西本真药业有限责任公司</t>
  </si>
  <si>
    <r>
      <rPr>
        <sz val="10"/>
        <color rgb="FF222222"/>
        <rFont val="Arial"/>
        <charset val="134"/>
      </rPr>
      <t>100ml:</t>
    </r>
    <r>
      <rPr>
        <sz val="10"/>
        <color rgb="FF222222"/>
        <rFont val="宋体"/>
        <charset val="134"/>
      </rPr>
      <t>乳酸左氧氟沙星</t>
    </r>
    <r>
      <rPr>
        <sz val="10"/>
        <color rgb="FF222222"/>
        <rFont val="Arial"/>
        <charset val="134"/>
      </rPr>
      <t>0.2g(</t>
    </r>
    <r>
      <rPr>
        <sz val="10"/>
        <color rgb="FF222222"/>
        <rFont val="宋体"/>
        <charset val="134"/>
      </rPr>
      <t>按左氧氟沙星计</t>
    </r>
    <r>
      <rPr>
        <sz val="10"/>
        <color rgb="FF222222"/>
        <rFont val="Arial"/>
        <charset val="134"/>
      </rPr>
      <t>)</t>
    </r>
    <r>
      <rPr>
        <sz val="10"/>
        <color rgb="FF222222"/>
        <rFont val="宋体"/>
        <charset val="134"/>
      </rPr>
      <t>与氯化钠</t>
    </r>
    <r>
      <rPr>
        <sz val="10"/>
        <color rgb="FF222222"/>
        <rFont val="Arial"/>
        <charset val="134"/>
      </rPr>
      <t>0.9g</t>
    </r>
  </si>
  <si>
    <r>
      <rPr>
        <sz val="10"/>
        <color rgb="FF222222"/>
        <rFont val="Arial"/>
        <charset val="134"/>
      </rPr>
      <t>100ml:</t>
    </r>
    <r>
      <rPr>
        <sz val="10"/>
        <color rgb="FF222222"/>
        <rFont val="宋体"/>
        <charset val="134"/>
      </rPr>
      <t>葡萄糖</t>
    </r>
    <r>
      <rPr>
        <sz val="10"/>
        <color rgb="FF222222"/>
        <rFont val="Arial"/>
        <charset val="134"/>
      </rPr>
      <t>5g</t>
    </r>
    <r>
      <rPr>
        <sz val="10"/>
        <color rgb="FF222222"/>
        <rFont val="宋体"/>
        <charset val="134"/>
      </rPr>
      <t>与氯化钠</t>
    </r>
    <r>
      <rPr>
        <sz val="10"/>
        <color rgb="FF222222"/>
        <rFont val="Arial"/>
        <charset val="134"/>
      </rPr>
      <t>0.9g</t>
    </r>
  </si>
  <si>
    <t>盐酸金霉素眼膏</t>
  </si>
  <si>
    <t>2g:10mg(0.5%)</t>
  </si>
  <si>
    <t>新乡华青药业有限公司</t>
  </si>
  <si>
    <t>2g(0.5%)</t>
  </si>
  <si>
    <t>太极集团浙江东方制药有限公司</t>
  </si>
  <si>
    <r>
      <rPr>
        <sz val="10"/>
        <color rgb="FF222222"/>
        <rFont val="Arial"/>
        <charset val="134"/>
      </rPr>
      <t>100ml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2g</t>
    </r>
    <r>
      <rPr>
        <sz val="10"/>
        <color rgb="FF222222"/>
        <rFont val="宋体"/>
        <charset val="134"/>
      </rPr>
      <t>（</t>
    </r>
    <r>
      <rPr>
        <sz val="10"/>
        <color rgb="FF222222"/>
        <rFont val="Arial"/>
        <charset val="134"/>
      </rPr>
      <t>5ml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0.1g</t>
    </r>
    <r>
      <rPr>
        <sz val="10"/>
        <color rgb="FF222222"/>
        <rFont val="宋体"/>
        <charset val="134"/>
      </rPr>
      <t>）</t>
    </r>
  </si>
  <si>
    <t>翔宇药业股份有限公司</t>
  </si>
  <si>
    <r>
      <rPr>
        <sz val="10"/>
        <color rgb="FF222222"/>
        <rFont val="宋体"/>
        <charset val="134"/>
      </rPr>
      <t>碳酸钙</t>
    </r>
    <r>
      <rPr>
        <sz val="10"/>
        <color rgb="FF222222"/>
        <rFont val="Arial"/>
        <charset val="134"/>
      </rPr>
      <t>D3</t>
    </r>
    <r>
      <rPr>
        <sz val="10"/>
        <color rgb="FF222222"/>
        <rFont val="宋体"/>
        <charset val="134"/>
      </rPr>
      <t>片（Ⅱ）</t>
    </r>
  </si>
  <si>
    <r>
      <rPr>
        <sz val="10"/>
        <color rgb="FF222222"/>
        <rFont val="宋体"/>
        <charset val="134"/>
      </rPr>
      <t>每片含钙</t>
    </r>
    <r>
      <rPr>
        <sz val="10"/>
        <color rgb="FF222222"/>
        <rFont val="Arial"/>
        <charset val="134"/>
      </rPr>
      <t>500mg</t>
    </r>
    <r>
      <rPr>
        <sz val="10"/>
        <color rgb="FF222222"/>
        <rFont val="宋体"/>
        <charset val="134"/>
      </rPr>
      <t>，维生素</t>
    </r>
    <r>
      <rPr>
        <sz val="10"/>
        <color rgb="FF222222"/>
        <rFont val="Arial"/>
        <charset val="134"/>
      </rPr>
      <t>D35ug(200</t>
    </r>
    <r>
      <rPr>
        <sz val="10"/>
        <color rgb="FF222222"/>
        <rFont val="宋体"/>
        <charset val="134"/>
      </rPr>
      <t>国际单位</t>
    </r>
    <r>
      <rPr>
        <sz val="10"/>
        <color rgb="FF222222"/>
        <rFont val="Arial"/>
        <charset val="134"/>
      </rPr>
      <t>)</t>
    </r>
  </si>
  <si>
    <t>对乙酰氨基酚口服溶液</t>
  </si>
  <si>
    <r>
      <rPr>
        <sz val="10"/>
        <color rgb="FF222222"/>
        <rFont val="宋体"/>
        <charset val="134"/>
      </rPr>
      <t>每瓶装</t>
    </r>
    <r>
      <rPr>
        <sz val="10"/>
        <color rgb="FF222222"/>
        <rFont val="Arial"/>
        <charset val="134"/>
      </rPr>
      <t>100ml</t>
    </r>
    <r>
      <rPr>
        <sz val="10"/>
        <color rgb="FF222222"/>
        <rFont val="宋体"/>
        <charset val="134"/>
      </rPr>
      <t>（</t>
    </r>
    <r>
      <rPr>
        <sz val="10"/>
        <color rgb="FF222222"/>
        <rFont val="Arial"/>
        <charset val="134"/>
      </rPr>
      <t>2.4%</t>
    </r>
    <r>
      <rPr>
        <sz val="10"/>
        <color rgb="FF222222"/>
        <rFont val="宋体"/>
        <charset val="134"/>
      </rPr>
      <t>）</t>
    </r>
  </si>
  <si>
    <t>浙江国光生物制药有限公司</t>
  </si>
  <si>
    <t>疏风解毒胶囊</t>
  </si>
  <si>
    <t>0.52g</t>
  </si>
  <si>
    <t>安徽济人药业股份有限公司</t>
  </si>
  <si>
    <t>河北国金药业有限责任公司</t>
  </si>
  <si>
    <r>
      <rPr>
        <sz val="10"/>
        <color rgb="FF222222"/>
        <rFont val="宋体"/>
        <charset val="134"/>
      </rPr>
      <t>阿莫西林克拉维酸钾片（</t>
    </r>
    <r>
      <rPr>
        <sz val="10"/>
        <color rgb="FF222222"/>
        <rFont val="Arial"/>
        <charset val="134"/>
      </rPr>
      <t>7</t>
    </r>
    <r>
      <rPr>
        <sz val="10"/>
        <color rgb="FF222222"/>
        <rFont val="宋体"/>
        <charset val="134"/>
      </rPr>
      <t>：</t>
    </r>
    <r>
      <rPr>
        <sz val="10"/>
        <color rgb="FF222222"/>
        <rFont val="Arial"/>
        <charset val="134"/>
      </rPr>
      <t>1</t>
    </r>
    <r>
      <rPr>
        <sz val="10"/>
        <color rgb="FF222222"/>
        <rFont val="宋体"/>
        <charset val="134"/>
      </rPr>
      <t>）</t>
    </r>
  </si>
  <si>
    <r>
      <rPr>
        <sz val="10"/>
        <color rgb="FF222222"/>
        <rFont val="Arial"/>
        <charset val="134"/>
      </rPr>
      <t>1000mg(</t>
    </r>
    <r>
      <rPr>
        <sz val="10"/>
        <color rgb="FF222222"/>
        <rFont val="宋体"/>
        <charset val="134"/>
      </rPr>
      <t>阿莫西林</t>
    </r>
    <r>
      <rPr>
        <sz val="10"/>
        <color rgb="FF222222"/>
        <rFont val="Arial"/>
        <charset val="134"/>
      </rPr>
      <t>875mg,</t>
    </r>
    <r>
      <rPr>
        <sz val="10"/>
        <color rgb="FF222222"/>
        <rFont val="宋体"/>
        <charset val="134"/>
      </rPr>
      <t>克拉维酸钾</t>
    </r>
    <r>
      <rPr>
        <sz val="10"/>
        <color rgb="FF222222"/>
        <rFont val="Arial"/>
        <charset val="134"/>
      </rPr>
      <t>125mg)</t>
    </r>
  </si>
  <si>
    <t>中山市力恩普制药有限公司</t>
  </si>
  <si>
    <t>10ml(50%)</t>
  </si>
  <si>
    <t>丹东康复制药有限公司</t>
  </si>
  <si>
    <t>胞磷胆碱钠氯化钠注射液</t>
  </si>
  <si>
    <t>100ml:胞磷胆碱钠0.5g与氯化钠0.9g</t>
  </si>
  <si>
    <t>醒脾胶囊</t>
  </si>
  <si>
    <t>通窍鼻炎颗粒</t>
  </si>
  <si>
    <t>10ml:4mg</t>
  </si>
  <si>
    <t>复方氢溴酸右美沙芬糖浆</t>
  </si>
  <si>
    <t>100ml(每10ml内含氢溴酸右美沙芬30mg,愈创木酚甘油醚0.2g)</t>
  </si>
  <si>
    <t>湖北凤凰白云山药业有限公司</t>
  </si>
  <si>
    <t>盐酸西替利嗪糖浆</t>
  </si>
  <si>
    <t>120ml:0.12g(0.1%)</t>
  </si>
  <si>
    <t>安神补脑液</t>
  </si>
  <si>
    <t>阿莫西林克拉维酸钾分散片（7:1）</t>
  </si>
  <si>
    <t>0.2285g(C16H19N3O5S 0.2g与C8H9NO5 0.0285g)</t>
  </si>
  <si>
    <t>0.5g(50万单位)</t>
  </si>
  <si>
    <t>小儿白贝止咳糖浆</t>
  </si>
  <si>
    <t>吉林草还丹药业有限公司</t>
  </si>
  <si>
    <t>0.5g(按C38H72N2O12计)</t>
  </si>
  <si>
    <t>金感胶囊</t>
  </si>
  <si>
    <t>0.45g(含对乙酰氨基酚0.25g)</t>
  </si>
  <si>
    <t>复方胃蛋白酶散</t>
  </si>
  <si>
    <t>广盛原中医药有限公司</t>
  </si>
  <si>
    <t>0.125g(按C38H72N2O12计)</t>
  </si>
  <si>
    <t>非基药（带量采购）</t>
  </si>
  <si>
    <t>基药（带量采购）</t>
  </si>
  <si>
    <t>左氧氟沙星片</t>
  </si>
  <si>
    <t>昆明市晋宁区古城卫生院2022年1-6月药品采购情况</t>
  </si>
  <si>
    <t>0.3g*36粒</t>
  </si>
  <si>
    <t>Sanofi Winthrop Industrie,France</t>
  </si>
  <si>
    <t>0.25g*12片*10板</t>
  </si>
  <si>
    <t>急支糖浆口服液</t>
  </si>
  <si>
    <t>盐酸肾上腺素</t>
  </si>
  <si>
    <t>1mml:1mg</t>
  </si>
  <si>
    <t>75mg*12片</t>
  </si>
  <si>
    <t>扬州市三药有限公司</t>
  </si>
  <si>
    <t>0.55g*12粒</t>
  </si>
  <si>
    <t>0.6g*60片</t>
  </si>
  <si>
    <t>广东罗浮有限公司</t>
  </si>
  <si>
    <t>国药集团容生有限公司</t>
  </si>
  <si>
    <t>0.25g*50粒</t>
  </si>
  <si>
    <t>湖南科伦有限公司</t>
  </si>
  <si>
    <t>多烯磷脂酰胆碱</t>
  </si>
  <si>
    <t>228mg*24粒</t>
  </si>
  <si>
    <t>赛诺菲有限公司</t>
  </si>
  <si>
    <t>0.25*60粒</t>
  </si>
  <si>
    <t>0.47g*12片*2板</t>
  </si>
  <si>
    <t>1g*24片</t>
  </si>
  <si>
    <t>冲剂</t>
  </si>
  <si>
    <t>0.5g*24片</t>
  </si>
  <si>
    <t>莱阳市江波制药有限责任公司</t>
  </si>
  <si>
    <t>1.5g*10支/盒</t>
  </si>
  <si>
    <t>0.6g支</t>
  </si>
  <si>
    <t>山东鲁抗有限公司</t>
  </si>
  <si>
    <t>盐酸林可霉素</t>
  </si>
  <si>
    <t>2ml;0.6g</t>
  </si>
  <si>
    <t>宜昌人富有限公司</t>
  </si>
  <si>
    <t>0.4g*24片</t>
  </si>
  <si>
    <t>硫酸沙丁胺吸入</t>
  </si>
  <si>
    <t>吸入</t>
  </si>
  <si>
    <t>GLAXO</t>
  </si>
  <si>
    <t>4g16袋</t>
  </si>
  <si>
    <t>中成药</t>
  </si>
  <si>
    <t>贵州百灵有限公司</t>
  </si>
  <si>
    <t>6G*6袋</t>
  </si>
  <si>
    <t>昆明中药有限公司</t>
  </si>
  <si>
    <t>0.3g48粒</t>
  </si>
  <si>
    <t>2g*12袋</t>
  </si>
  <si>
    <t>湖北香连有限公司</t>
  </si>
  <si>
    <t>山东仙河药有限公司</t>
  </si>
  <si>
    <t>石药集团有限公司</t>
  </si>
  <si>
    <t>华中药业有限公司</t>
  </si>
  <si>
    <t>昆明南疆有限公司</t>
  </si>
  <si>
    <t>马来酸氯苯那敏片(</t>
  </si>
  <si>
    <t>50mg×30片/盒</t>
  </si>
  <si>
    <t>贵州百灵制药有限公司</t>
  </si>
  <si>
    <t>0.62g*24片</t>
  </si>
  <si>
    <t>10ml*16支</t>
  </si>
  <si>
    <t>0.1g*12袋</t>
  </si>
  <si>
    <t>四川百利药业有限公司</t>
  </si>
  <si>
    <t>250ml：2.25g</t>
  </si>
  <si>
    <t>广西</t>
  </si>
  <si>
    <t>150mg*6片</t>
  </si>
  <si>
    <t>西安京西双鹤药有限公司</t>
  </si>
  <si>
    <t>浙江仙琚制药有限公司</t>
  </si>
  <si>
    <t xml:space="preserve">感冒清热颗粒 </t>
  </si>
  <si>
    <t>6g*10袋</t>
  </si>
  <si>
    <t>口服补液盐Ⅲ(基)</t>
  </si>
  <si>
    <t>5.125g*6袋</t>
  </si>
  <si>
    <t>0.15g*12片</t>
  </si>
  <si>
    <t>广东省罗浮白山有限公司</t>
  </si>
  <si>
    <t>100片</t>
  </si>
  <si>
    <t>马应龙药业集团有限公司</t>
  </si>
  <si>
    <t>昭通市骅成制药有限公司</t>
  </si>
  <si>
    <t>100.00</t>
  </si>
  <si>
    <t>600.00</t>
  </si>
  <si>
    <t>连花清瘟胶囊.</t>
  </si>
  <si>
    <t>0.35g*24粒</t>
  </si>
  <si>
    <t>1109.00</t>
  </si>
  <si>
    <t>200.00</t>
  </si>
  <si>
    <t>4196.00</t>
  </si>
  <si>
    <t>50.00</t>
  </si>
  <si>
    <t>2118.50</t>
  </si>
  <si>
    <t>5mg*21片</t>
  </si>
  <si>
    <t>2383.50</t>
  </si>
  <si>
    <t>10.00</t>
  </si>
  <si>
    <t>42.50</t>
  </si>
  <si>
    <t>250ml:12.5g/瓶</t>
  </si>
  <si>
    <t>400.00</t>
  </si>
  <si>
    <t>656.00</t>
  </si>
  <si>
    <t>0.5g:10ml/支</t>
  </si>
  <si>
    <t>60.00</t>
  </si>
  <si>
    <t>55.30</t>
  </si>
  <si>
    <t>开塞露(基)</t>
  </si>
  <si>
    <t>水剂</t>
  </si>
  <si>
    <t>40.00</t>
  </si>
  <si>
    <t>540.50</t>
  </si>
  <si>
    <t>40片/盒</t>
  </si>
  <si>
    <t>168.00</t>
  </si>
  <si>
    <t>120.00</t>
  </si>
  <si>
    <t>1552.80</t>
  </si>
  <si>
    <t>心达康胶囊.</t>
  </si>
  <si>
    <t>5mg*48粒/盒</t>
  </si>
  <si>
    <t>1543.00</t>
  </si>
  <si>
    <t>1028.00</t>
  </si>
  <si>
    <t>20mg*14粒/瓶</t>
  </si>
  <si>
    <t>288.00</t>
  </si>
  <si>
    <t>0.4g×24粒/盒</t>
  </si>
  <si>
    <t>1092.00</t>
  </si>
  <si>
    <t>0.457g*12粒</t>
  </si>
  <si>
    <t>790.00</t>
  </si>
  <si>
    <t>30.00</t>
  </si>
  <si>
    <t>954.00</t>
  </si>
  <si>
    <t>150.00</t>
  </si>
  <si>
    <t>1569.00</t>
  </si>
  <si>
    <t>1189.00</t>
  </si>
  <si>
    <t>4g*10袋|盒</t>
  </si>
  <si>
    <t>394.80</t>
  </si>
  <si>
    <t>1.5g*支</t>
  </si>
  <si>
    <t>1343.00</t>
  </si>
  <si>
    <t>2.5mg*30片</t>
  </si>
  <si>
    <t>1ml；0.4mg</t>
  </si>
  <si>
    <t>江苏思华药业股份有限公司</t>
  </si>
  <si>
    <t>1049.00</t>
  </si>
  <si>
    <t>223.00</t>
  </si>
  <si>
    <t>速效救心丸(基)</t>
  </si>
  <si>
    <t>40mg×150粒</t>
  </si>
  <si>
    <t>1140.30</t>
  </si>
  <si>
    <t>510.00</t>
  </si>
  <si>
    <t>150mg*6片/盒</t>
  </si>
  <si>
    <t>106.00</t>
  </si>
  <si>
    <t>576.00</t>
  </si>
  <si>
    <t>0.9%氯化钠注射</t>
  </si>
  <si>
    <t>昆明南疆制药</t>
  </si>
  <si>
    <t>885.60</t>
  </si>
  <si>
    <t>75.00</t>
  </si>
  <si>
    <t>感冒清热颗粒.</t>
  </si>
  <si>
    <t>430.00</t>
  </si>
  <si>
    <t>1941.00</t>
  </si>
  <si>
    <t>79.50</t>
  </si>
  <si>
    <t>1078.50</t>
  </si>
  <si>
    <t>6g*6袋/盒.</t>
  </si>
  <si>
    <t>296.80</t>
  </si>
  <si>
    <t>594.50</t>
  </si>
  <si>
    <t>20mg*14片</t>
  </si>
  <si>
    <t>贝克诺顿(浙江）制药有限公司</t>
  </si>
  <si>
    <t>1120.00</t>
  </si>
  <si>
    <t>喷剂</t>
  </si>
  <si>
    <t>294.70</t>
  </si>
  <si>
    <t>格列美脲</t>
  </si>
  <si>
    <t>1mg*30片</t>
  </si>
  <si>
    <t>45.90</t>
  </si>
  <si>
    <t>160万单位</t>
  </si>
  <si>
    <t>56.40</t>
  </si>
  <si>
    <t>507.60</t>
  </si>
  <si>
    <t>硝苯地平控释片（拜</t>
  </si>
  <si>
    <t>30mg*7片</t>
  </si>
  <si>
    <t>Bayer Schering Pharma AG</t>
  </si>
  <si>
    <t>734.10</t>
  </si>
  <si>
    <t>天津信谊津津药业有限公司</t>
  </si>
  <si>
    <t>110.00</t>
  </si>
  <si>
    <t>2378.00</t>
  </si>
  <si>
    <t>10g*18袋</t>
  </si>
  <si>
    <t>重庆科瑞制药有限责任公司</t>
  </si>
  <si>
    <t>303.40</t>
  </si>
  <si>
    <t>复方利血平氨苯蝶啶</t>
  </si>
  <si>
    <t>10片*1盒</t>
  </si>
  <si>
    <t>649.00</t>
  </si>
  <si>
    <t>1500.00</t>
  </si>
  <si>
    <t>10g*0.3g/支</t>
  </si>
  <si>
    <t>64.80</t>
  </si>
  <si>
    <t>614.10</t>
  </si>
  <si>
    <t>注射用鹿瓜多肽</t>
  </si>
  <si>
    <t>8mg*支</t>
  </si>
  <si>
    <t>黑龙江迪龙制药有限公司</t>
  </si>
  <si>
    <t>338.00</t>
  </si>
  <si>
    <t>890.00</t>
  </si>
  <si>
    <t>6294.00</t>
  </si>
  <si>
    <t>680.00</t>
  </si>
  <si>
    <t>570.00</t>
  </si>
  <si>
    <t>5%葡萄糖注射液（</t>
  </si>
  <si>
    <t>310.00</t>
  </si>
  <si>
    <t>注射用头孢匹胺(基</t>
  </si>
  <si>
    <t>2944.00</t>
  </si>
  <si>
    <t>303.20</t>
  </si>
  <si>
    <t>2ml:0.2g*支</t>
  </si>
  <si>
    <t>384.00</t>
  </si>
  <si>
    <t>60g/瓶</t>
  </si>
  <si>
    <t>437.00</t>
  </si>
  <si>
    <t>330.00</t>
  </si>
  <si>
    <t>714.00</t>
  </si>
  <si>
    <t>575.00</t>
  </si>
  <si>
    <t>860.00</t>
  </si>
  <si>
    <t>盐酸左氧氟沙星氯化</t>
  </si>
  <si>
    <t>100ml：0.2g</t>
  </si>
  <si>
    <t>1195.20</t>
  </si>
  <si>
    <t>1148.00</t>
  </si>
  <si>
    <t>胃苏颗粒（无糖）</t>
  </si>
  <si>
    <t>1081.50</t>
  </si>
  <si>
    <t>广东省罗浮山白鹤制药</t>
  </si>
  <si>
    <t>846.00</t>
  </si>
  <si>
    <t>100mg*30片/盒</t>
  </si>
  <si>
    <t>310.20</t>
  </si>
  <si>
    <t>秋水仙碱片(基)</t>
  </si>
  <si>
    <t>0.5mg×20片</t>
  </si>
  <si>
    <t>250.00</t>
  </si>
  <si>
    <t>750.00</t>
  </si>
  <si>
    <t>0.29g*18片*4板</t>
  </si>
  <si>
    <t>1493.50</t>
  </si>
  <si>
    <t>1144.50</t>
  </si>
  <si>
    <t>300.00</t>
  </si>
  <si>
    <t>554.50</t>
  </si>
  <si>
    <t>328.00</t>
  </si>
  <si>
    <t>862.50</t>
  </si>
  <si>
    <t>33.00</t>
  </si>
  <si>
    <t>100ml：5g</t>
  </si>
  <si>
    <t>1584.00</t>
  </si>
  <si>
    <t>738.00</t>
  </si>
  <si>
    <t>960.00</t>
  </si>
  <si>
    <t>27.00</t>
  </si>
  <si>
    <t>513.00</t>
  </si>
  <si>
    <t>841.50</t>
  </si>
  <si>
    <t>391.00</t>
  </si>
  <si>
    <t>5.00</t>
  </si>
  <si>
    <t>306.00</t>
  </si>
  <si>
    <t>277.00</t>
  </si>
  <si>
    <t>351.00</t>
  </si>
  <si>
    <t>5mg*16片</t>
  </si>
  <si>
    <t>262.50</t>
  </si>
  <si>
    <t>265.00</t>
  </si>
  <si>
    <t>250mg*30粒/瓶</t>
  </si>
  <si>
    <t>中国台湾永信药品工业股份有限公司台中幼狮厂</t>
  </si>
  <si>
    <t>20.00</t>
  </si>
  <si>
    <t>970.60</t>
  </si>
  <si>
    <t>3882.00</t>
  </si>
  <si>
    <t>84.00</t>
  </si>
  <si>
    <t>孟鲁司特钠片（顺尔</t>
  </si>
  <si>
    <t>10mg*5片</t>
  </si>
  <si>
    <t>387.60</t>
  </si>
  <si>
    <t>369.90</t>
  </si>
  <si>
    <t>454.00</t>
  </si>
  <si>
    <t>720.00</t>
  </si>
  <si>
    <t>754.80</t>
  </si>
  <si>
    <t>277.50</t>
  </si>
  <si>
    <t>2157.00</t>
  </si>
  <si>
    <t>5mg×100片/瓶</t>
  </si>
  <si>
    <t>69.10</t>
  </si>
  <si>
    <t>2ml:0.6g*10支</t>
  </si>
  <si>
    <t>650.00</t>
  </si>
  <si>
    <t>心可舒片（基）</t>
  </si>
  <si>
    <t>0.62g×24片</t>
  </si>
  <si>
    <t>991.50</t>
  </si>
  <si>
    <t>1275.00</t>
  </si>
  <si>
    <t>291.50</t>
  </si>
  <si>
    <t>357.00</t>
  </si>
  <si>
    <t>10ml*5支</t>
  </si>
  <si>
    <t>180.00</t>
  </si>
  <si>
    <t>湖北香连药业有限责任公司</t>
  </si>
  <si>
    <t>325.00</t>
  </si>
  <si>
    <t>2.5g*12袋</t>
  </si>
  <si>
    <t>1007.50</t>
  </si>
  <si>
    <t>456.00</t>
  </si>
  <si>
    <t>423.00</t>
  </si>
  <si>
    <t>4gx16袋</t>
  </si>
  <si>
    <t>1448.50</t>
  </si>
  <si>
    <t>620.00</t>
  </si>
  <si>
    <t>160.00</t>
  </si>
  <si>
    <t>262.40</t>
  </si>
  <si>
    <t>3g*10袋</t>
  </si>
  <si>
    <t>130.60</t>
  </si>
  <si>
    <t>10ml:1.5g*5支/盒</t>
  </si>
  <si>
    <t>177.00</t>
  </si>
  <si>
    <t>50mg×24片</t>
  </si>
  <si>
    <t>916.40</t>
  </si>
  <si>
    <t>114.00</t>
  </si>
  <si>
    <t>297.50</t>
  </si>
  <si>
    <t>192.00</t>
  </si>
  <si>
    <t>诺氟沙星胶囊（氟哌</t>
  </si>
  <si>
    <t>0.1g*24粒/盒</t>
  </si>
  <si>
    <t>227.50</t>
  </si>
  <si>
    <t>盐酸甲氧氯普胺注射</t>
  </si>
  <si>
    <t>1ml:10mg.</t>
  </si>
  <si>
    <t>380.00</t>
  </si>
  <si>
    <t>760.20</t>
  </si>
  <si>
    <t>辽宁上药好护士药业(集团)有限公司</t>
  </si>
  <si>
    <t>993.60</t>
  </si>
  <si>
    <t>2g*18袋</t>
  </si>
  <si>
    <t>765.00</t>
  </si>
  <si>
    <t>0.3g*20粒</t>
  </si>
  <si>
    <t>581.00</t>
  </si>
  <si>
    <t>329.00</t>
  </si>
  <si>
    <t>1062.50</t>
  </si>
  <si>
    <t>76.50</t>
  </si>
  <si>
    <t>220.00</t>
  </si>
  <si>
    <t>2954.60</t>
  </si>
  <si>
    <t>注射用青霉素钠(基</t>
  </si>
  <si>
    <t>500.00</t>
  </si>
  <si>
    <t>458.40</t>
  </si>
  <si>
    <t>537.20</t>
  </si>
  <si>
    <t>四川省通园制药有限公司</t>
  </si>
  <si>
    <t>221.00</t>
  </si>
  <si>
    <t>硫酸沙丁胺醇吸入气</t>
  </si>
  <si>
    <t>200揿</t>
  </si>
  <si>
    <t>GLAXO WELLCOME,S.A.</t>
  </si>
  <si>
    <t>197.90</t>
  </si>
  <si>
    <t>10mg*30片</t>
  </si>
  <si>
    <t>威海路坦制药有限公司</t>
  </si>
  <si>
    <t>238.00</t>
  </si>
  <si>
    <t>390.00</t>
  </si>
  <si>
    <t>371.00</t>
  </si>
  <si>
    <t>175.50</t>
  </si>
  <si>
    <t>660.00</t>
  </si>
  <si>
    <t>55.00</t>
  </si>
  <si>
    <t>473.00</t>
  </si>
  <si>
    <t>45.00</t>
  </si>
  <si>
    <t>387.00</t>
  </si>
  <si>
    <t>40mg*10瓶/盒</t>
  </si>
  <si>
    <t>470.00</t>
  </si>
  <si>
    <t>240.00</t>
  </si>
  <si>
    <t>3223.20</t>
  </si>
  <si>
    <t>672.00</t>
  </si>
  <si>
    <t>2ml*100mg*10支/盒</t>
  </si>
  <si>
    <t>312.00</t>
  </si>
  <si>
    <t>138.20</t>
  </si>
  <si>
    <t>注射用阿莫西林钠克</t>
  </si>
  <si>
    <t>0.6g*支</t>
  </si>
  <si>
    <t>1000.00</t>
  </si>
  <si>
    <t>3000.00</t>
  </si>
  <si>
    <t>70.00</t>
  </si>
  <si>
    <t>达格列净片</t>
  </si>
  <si>
    <t>305.20</t>
  </si>
  <si>
    <t>64.00</t>
  </si>
  <si>
    <t>1690.00</t>
  </si>
  <si>
    <t xml:space="preserve">针剂 </t>
  </si>
  <si>
    <t>1380.00</t>
  </si>
  <si>
    <t>0.5mg*48片</t>
  </si>
  <si>
    <t>169.40</t>
  </si>
  <si>
    <t>916.80</t>
  </si>
  <si>
    <t>碳酸钙D3片（钙尔</t>
  </si>
  <si>
    <t>540.80</t>
  </si>
  <si>
    <t>1500IU/支*10支/盒</t>
  </si>
  <si>
    <t>兰州生物制品研究所</t>
  </si>
  <si>
    <t>131.50</t>
  </si>
  <si>
    <t>22.80</t>
  </si>
  <si>
    <t>复方葡萄糖酸钙口服</t>
  </si>
  <si>
    <t>哈药集团三精制药有限公司</t>
  </si>
  <si>
    <t>165.80</t>
  </si>
  <si>
    <t>1683.00</t>
  </si>
  <si>
    <t>曲安奈德注射液.</t>
  </si>
  <si>
    <t>1ml:40mg/支</t>
  </si>
  <si>
    <t>136.80</t>
  </si>
  <si>
    <t xml:space="preserve">非那雄胺片 </t>
  </si>
  <si>
    <t>5mg×10片</t>
  </si>
  <si>
    <t>115.80</t>
  </si>
  <si>
    <t>48.50</t>
  </si>
  <si>
    <t>908.00</t>
  </si>
  <si>
    <t>1200.00</t>
  </si>
  <si>
    <t>360.00</t>
  </si>
  <si>
    <t>1792.80</t>
  </si>
  <si>
    <t>80.80</t>
  </si>
  <si>
    <t>308.40</t>
  </si>
  <si>
    <t>400iu*10粒*3板</t>
  </si>
  <si>
    <t>2.00</t>
  </si>
  <si>
    <t>60.56</t>
  </si>
  <si>
    <t>50mg*15片*4板</t>
  </si>
  <si>
    <t>2457.60</t>
  </si>
  <si>
    <t>36.00</t>
  </si>
  <si>
    <t>1382.40</t>
  </si>
  <si>
    <t>3.00</t>
  </si>
  <si>
    <t>90.84</t>
  </si>
  <si>
    <t>上海海虹实业(集团)巢湖金辰药业有限公司</t>
  </si>
  <si>
    <t>496.00</t>
  </si>
  <si>
    <t>1974.00</t>
  </si>
  <si>
    <t>50mg×20粒</t>
  </si>
  <si>
    <t>420.00</t>
  </si>
  <si>
    <t>2ml:0.25g*10支/盒</t>
  </si>
  <si>
    <t>255.00</t>
  </si>
  <si>
    <t>通便灵胶囊</t>
  </si>
  <si>
    <t>江西民康制药有限公司</t>
  </si>
  <si>
    <t>805.00</t>
  </si>
  <si>
    <t>789.00</t>
  </si>
  <si>
    <t>0.125g*12袋/盒</t>
  </si>
  <si>
    <t>120.50</t>
  </si>
  <si>
    <t>枣仁安神胶囊</t>
  </si>
  <si>
    <t>0.45g*50粒</t>
  </si>
  <si>
    <t>2006.00</t>
  </si>
  <si>
    <t>1780.00</t>
  </si>
  <si>
    <t>4237.00</t>
  </si>
  <si>
    <t>0.5g*100片/瓶</t>
  </si>
  <si>
    <t>663.00</t>
  </si>
  <si>
    <t>840.00</t>
  </si>
  <si>
    <t>10mg*6片</t>
  </si>
  <si>
    <t>290.00</t>
  </si>
  <si>
    <t>782.00</t>
  </si>
  <si>
    <t>900.00</t>
  </si>
  <si>
    <t>11646.00</t>
  </si>
  <si>
    <t>门冬胰岛素30注射</t>
  </si>
  <si>
    <t>216.00</t>
  </si>
  <si>
    <t>5g×9袋/盒</t>
  </si>
  <si>
    <t>遂成药业股份有限公司(原天津药业集团新郑股份有限公司)</t>
  </si>
  <si>
    <t>1008.00</t>
  </si>
  <si>
    <t>393.60</t>
  </si>
  <si>
    <t>3ml:300IU*1支</t>
  </si>
  <si>
    <t>4克/袋×10袋</t>
  </si>
  <si>
    <t>0.1g*100片</t>
  </si>
  <si>
    <t>160.50</t>
  </si>
  <si>
    <t>239.00</t>
  </si>
  <si>
    <t>418.00</t>
  </si>
  <si>
    <t>56.00</t>
  </si>
  <si>
    <t>474.32</t>
  </si>
  <si>
    <t>100IU:300mg×60片/瓶</t>
  </si>
  <si>
    <t>63.96</t>
  </si>
  <si>
    <t>1.00</t>
  </si>
  <si>
    <t>61.04</t>
  </si>
  <si>
    <t>9.00</t>
  </si>
  <si>
    <t>549.36</t>
  </si>
  <si>
    <t>4767.00</t>
  </si>
  <si>
    <t>234.00</t>
  </si>
  <si>
    <t>2224.00</t>
  </si>
  <si>
    <t>758.00</t>
  </si>
  <si>
    <t>28.20</t>
  </si>
  <si>
    <t>49.00</t>
  </si>
  <si>
    <t>1381.80</t>
  </si>
  <si>
    <t>65.00</t>
  </si>
  <si>
    <t>668.20</t>
  </si>
  <si>
    <t>35.00</t>
  </si>
  <si>
    <t>359.80</t>
  </si>
  <si>
    <t>地特胰岛素注射液（</t>
  </si>
  <si>
    <t>228.21</t>
  </si>
  <si>
    <t>639.60</t>
  </si>
  <si>
    <t>336.00</t>
  </si>
  <si>
    <t>10490.00</t>
  </si>
  <si>
    <t>昆明市晋宁区二街卫生院2022年1-6月药品采购情况</t>
  </si>
  <si>
    <t>14.26</t>
  </si>
  <si>
    <t>1.25</t>
  </si>
  <si>
    <t>1.23</t>
  </si>
  <si>
    <t>1.64</t>
  </si>
  <si>
    <t>19.5</t>
  </si>
  <si>
    <t>20.17</t>
  </si>
  <si>
    <t>10.84</t>
  </si>
  <si>
    <t>香砂养胃丸</t>
  </si>
  <si>
    <t>9g</t>
  </si>
  <si>
    <t>22.8</t>
  </si>
  <si>
    <t>127.1</t>
  </si>
  <si>
    <t>1.17</t>
  </si>
  <si>
    <t>25.5</t>
  </si>
  <si>
    <t>95.44</t>
  </si>
  <si>
    <t>51.63</t>
  </si>
  <si>
    <t>金水宝胶囊</t>
  </si>
  <si>
    <t>江西济民可信金水宝制药有限公司</t>
  </si>
  <si>
    <t>37.17</t>
  </si>
  <si>
    <t>26.5</t>
  </si>
  <si>
    <t>30.15</t>
  </si>
  <si>
    <t>15.03</t>
  </si>
  <si>
    <t>7.35</t>
  </si>
  <si>
    <t>仙灵骨葆片</t>
  </si>
  <si>
    <t>片剂(薄膜衣片)</t>
  </si>
  <si>
    <t>每片重0.3g</t>
  </si>
  <si>
    <t>28.9</t>
  </si>
  <si>
    <t>1.21</t>
  </si>
  <si>
    <t>13.23</t>
  </si>
  <si>
    <t>17.25</t>
  </si>
  <si>
    <t>5.54</t>
  </si>
  <si>
    <t>11.7</t>
  </si>
  <si>
    <t>10.89</t>
  </si>
  <si>
    <t>乌灵胶囊</t>
  </si>
  <si>
    <t>浙江佐力药业股份有限公司</t>
  </si>
  <si>
    <t>39.1</t>
  </si>
  <si>
    <t>小儿青翘颗粒（小儿金翘颗粒）</t>
  </si>
  <si>
    <t>每袋装7.5g</t>
  </si>
  <si>
    <t>四川凯京制药有限公司</t>
  </si>
  <si>
    <t>38.62</t>
  </si>
  <si>
    <t>27.04</t>
  </si>
  <si>
    <t>16.5</t>
  </si>
  <si>
    <t>188.1</t>
  </si>
  <si>
    <t>6.99</t>
  </si>
  <si>
    <t>38</t>
  </si>
  <si>
    <t>2.82</t>
  </si>
  <si>
    <t>3.92</t>
  </si>
  <si>
    <t>13.8</t>
  </si>
  <si>
    <t>11.4</t>
  </si>
  <si>
    <t>小儿柴桂退热口服液</t>
  </si>
  <si>
    <t>吉林敖东延边药业股份有限公司</t>
  </si>
  <si>
    <t>29.8</t>
  </si>
  <si>
    <t>5.92</t>
  </si>
  <si>
    <t>5.53</t>
  </si>
  <si>
    <t>0.8</t>
  </si>
  <si>
    <t>37.9</t>
  </si>
  <si>
    <t>10.46</t>
  </si>
  <si>
    <t>6.4</t>
  </si>
  <si>
    <t>16.39</t>
  </si>
  <si>
    <t>32.5</t>
  </si>
  <si>
    <t>43.28</t>
  </si>
  <si>
    <t>7.8</t>
  </si>
  <si>
    <t>6.35</t>
  </si>
  <si>
    <t>26.7</t>
  </si>
  <si>
    <t>20.86</t>
  </si>
  <si>
    <t>7.4</t>
  </si>
  <si>
    <t>14.88</t>
  </si>
  <si>
    <t>通脉养心丸</t>
  </si>
  <si>
    <t>丸剂（薄膜衣）</t>
  </si>
  <si>
    <t>每10丸重1g</t>
  </si>
  <si>
    <t>天津中新药业集团股份有限公司乐仁堂制药厂</t>
  </si>
  <si>
    <t>37.36</t>
  </si>
  <si>
    <t>12.5</t>
  </si>
  <si>
    <t>12.75</t>
  </si>
  <si>
    <t>10.95</t>
  </si>
  <si>
    <t>10.4</t>
  </si>
  <si>
    <t>11.34</t>
  </si>
  <si>
    <t>19.8</t>
  </si>
  <si>
    <t>7.5</t>
  </si>
  <si>
    <t>10.85</t>
  </si>
  <si>
    <t>19.2</t>
  </si>
  <si>
    <t>6.49</t>
  </si>
  <si>
    <t>7.61</t>
  </si>
  <si>
    <t>1.2g ( C16H19N3O5S 1g与C8H9NO5 0.2g )</t>
  </si>
  <si>
    <t>27.66</t>
  </si>
  <si>
    <t>21.43</t>
  </si>
  <si>
    <t>6.5</t>
  </si>
  <si>
    <t>薄膜衣片,每片重0.32g(相当于饮片0.6g)</t>
  </si>
  <si>
    <t>5.67</t>
  </si>
  <si>
    <t>瑞丽市畹町民鑫制药有限公司</t>
  </si>
  <si>
    <t>1.59</t>
  </si>
  <si>
    <t>2.5</t>
  </si>
  <si>
    <t>1.5</t>
  </si>
  <si>
    <t>29.26</t>
  </si>
  <si>
    <t>8.6</t>
  </si>
  <si>
    <t>24.8</t>
  </si>
  <si>
    <t>6g（对乙酰氨基酚0.125g，人工牛黄5mg，马来酸氯苯那敏0.5mg）</t>
  </si>
  <si>
    <t>2.85</t>
  </si>
  <si>
    <t>6.55</t>
  </si>
  <si>
    <t>普乐安片</t>
  </si>
  <si>
    <t>每片重0.57g（含油菜花粉0.5g）</t>
  </si>
  <si>
    <t>27.5</t>
  </si>
  <si>
    <t>0.98</t>
  </si>
  <si>
    <t>5.55</t>
  </si>
  <si>
    <t>1.55</t>
  </si>
  <si>
    <t>河南信心药业有限公司</t>
  </si>
  <si>
    <t>19.93</t>
  </si>
  <si>
    <t>31.78</t>
  </si>
  <si>
    <t>4.6</t>
  </si>
  <si>
    <t>7.34</t>
  </si>
  <si>
    <t>8.84</t>
  </si>
  <si>
    <t>6.6</t>
  </si>
  <si>
    <t>38.4</t>
  </si>
  <si>
    <t>6.58</t>
  </si>
  <si>
    <t>天王补心丸</t>
  </si>
  <si>
    <t>11.55</t>
  </si>
  <si>
    <t>6.72</t>
  </si>
  <si>
    <t>29.87</t>
  </si>
  <si>
    <t>昆明市宇斯药业有限责任公司</t>
  </si>
  <si>
    <t>4.96</t>
  </si>
  <si>
    <t>100ml:左氧氟沙星0.2g，氯化钠0.9g</t>
  </si>
  <si>
    <t>7.6</t>
  </si>
  <si>
    <t>9.6</t>
  </si>
  <si>
    <t>15.8</t>
  </si>
  <si>
    <t>34.2</t>
  </si>
  <si>
    <t>每袋装10克</t>
  </si>
  <si>
    <t>16.83</t>
  </si>
  <si>
    <t>红霉素肠溶胶囊</t>
  </si>
  <si>
    <t>肠溶胶囊（微丸型）</t>
  </si>
  <si>
    <t>0.125g(12.5万单位)</t>
  </si>
  <si>
    <t>19.13</t>
  </si>
  <si>
    <t>133.34</t>
  </si>
  <si>
    <t>24.88</t>
  </si>
  <si>
    <t>128.8</t>
  </si>
  <si>
    <t>184.4</t>
  </si>
  <si>
    <t>14.12</t>
  </si>
  <si>
    <t>15.05</t>
  </si>
  <si>
    <t>12.48</t>
  </si>
  <si>
    <t>21.84</t>
  </si>
  <si>
    <t>8.7</t>
  </si>
  <si>
    <t>0.63</t>
  </si>
  <si>
    <t>10.5</t>
  </si>
  <si>
    <t>25.85</t>
  </si>
  <si>
    <t>10.97</t>
  </si>
  <si>
    <t>45.84</t>
  </si>
  <si>
    <t>10.2</t>
  </si>
  <si>
    <t>0.24</t>
  </si>
  <si>
    <t>11.51</t>
  </si>
  <si>
    <t>山西振东安特生物制药有限公司</t>
  </si>
  <si>
    <t>38.2</t>
  </si>
  <si>
    <t>34.28</t>
  </si>
  <si>
    <t>38.01</t>
  </si>
  <si>
    <t>1.13</t>
  </si>
  <si>
    <t>7.22</t>
  </si>
  <si>
    <t>69.9</t>
  </si>
  <si>
    <t>20.59</t>
  </si>
  <si>
    <t>9.52</t>
  </si>
  <si>
    <t>0.2285g(C16H19N3O5S 0.2g与C8H9N05 0.0285g)</t>
  </si>
  <si>
    <t>11.9</t>
  </si>
  <si>
    <t>1.09</t>
  </si>
  <si>
    <t>3g:0.2g(以乙酰半胱氨酸计)</t>
  </si>
  <si>
    <t>海南赞邦制药有限公司</t>
  </si>
  <si>
    <t>20.83</t>
  </si>
  <si>
    <t>4.8</t>
  </si>
  <si>
    <t>388.2</t>
  </si>
  <si>
    <t>13.44</t>
  </si>
  <si>
    <t>12.36</t>
  </si>
  <si>
    <t>3g(含黄芩苷20mg)</t>
  </si>
  <si>
    <t>14.04</t>
  </si>
  <si>
    <t>1.1</t>
  </si>
  <si>
    <t>8.5</t>
  </si>
  <si>
    <t>南京中山制药有限公司</t>
  </si>
  <si>
    <t>37.19</t>
  </si>
  <si>
    <t>5.32</t>
  </si>
  <si>
    <t>17.4</t>
  </si>
  <si>
    <t>2ml:0.6g(按C18H34N2O6S计)</t>
  </si>
  <si>
    <t>0.92</t>
  </si>
  <si>
    <t>49.6</t>
  </si>
  <si>
    <t>11.24</t>
  </si>
  <si>
    <t>22.91</t>
  </si>
  <si>
    <t>133.3</t>
  </si>
  <si>
    <t>12.47</t>
  </si>
  <si>
    <t>0.57</t>
  </si>
  <si>
    <t>每袋装2.6克</t>
  </si>
  <si>
    <t>27.44</t>
  </si>
  <si>
    <t>0.61</t>
  </si>
  <si>
    <t>42.37</t>
  </si>
  <si>
    <t>2.92</t>
  </si>
  <si>
    <t>11.5</t>
  </si>
  <si>
    <t>24.47</t>
  </si>
  <si>
    <t>36.6</t>
  </si>
  <si>
    <t>17.8</t>
  </si>
  <si>
    <t>0.49</t>
  </si>
  <si>
    <t>21.2</t>
  </si>
  <si>
    <t>24.71</t>
  </si>
  <si>
    <t>2.9</t>
  </si>
  <si>
    <t>1.9</t>
  </si>
  <si>
    <t>人干扰素α1b注射液</t>
  </si>
  <si>
    <t>10μg:0.5ml</t>
  </si>
  <si>
    <t>16.19</t>
  </si>
  <si>
    <t>1.32</t>
  </si>
  <si>
    <t>10.8</t>
  </si>
  <si>
    <t>0.28</t>
  </si>
  <si>
    <t>1.53</t>
  </si>
  <si>
    <t>1.34</t>
  </si>
  <si>
    <t>9.2</t>
  </si>
  <si>
    <t>每袋装2.5g(无糖型)</t>
  </si>
  <si>
    <t>20.15</t>
  </si>
  <si>
    <t>0.3125g(C16H19N305S 0.250g与C8H9N05 0.0625g)</t>
  </si>
  <si>
    <t>27.3</t>
  </si>
  <si>
    <t>1.63</t>
  </si>
  <si>
    <t>1.36</t>
  </si>
  <si>
    <t>19.38</t>
  </si>
  <si>
    <t>4.78</t>
  </si>
  <si>
    <t>5ml:0.5g*5支</t>
  </si>
  <si>
    <t>干混剂</t>
  </si>
  <si>
    <t>10ml(饮片2.12g/ml)*6支</t>
  </si>
  <si>
    <t>150ml(5ml:福尔可定5.0mg，盐酸曲普利啶0.6mg，盐酸伪麻黄碱15.0mg，愈创木酚甘油醚50.0mg)</t>
  </si>
  <si>
    <t>0.2g*50片</t>
  </si>
  <si>
    <t>5g*12袋(儿童装)</t>
  </si>
  <si>
    <t>5mg*10片</t>
  </si>
  <si>
    <t>吸入溶液</t>
  </si>
  <si>
    <t>2.5ml:异丙托溴铵0.5mg与沙丁胺醇2.5mg*5支</t>
  </si>
  <si>
    <t>河北仁合益康药业有限公司【委托方：仁合利健制药（天津）有限公司】</t>
  </si>
  <si>
    <t>0.2g*12片*1板</t>
  </si>
  <si>
    <t>广东赛康制药厂有限公司</t>
  </si>
  <si>
    <t>20Mg*14粒</t>
  </si>
  <si>
    <t>150mg:12.5mg*14片</t>
  </si>
  <si>
    <t>0.25mg*20粒</t>
  </si>
  <si>
    <t>丹红注射液</t>
  </si>
  <si>
    <t>山东丹红制药有限公司</t>
  </si>
  <si>
    <t>注射用盐酸克林霉素(美迪星)</t>
  </si>
  <si>
    <t>北京四环科宝制药股份有限公司（原：北京四环科宝制药有限公司）</t>
  </si>
  <si>
    <t>阿莫西林克拉维酸钾分散片(7:1)</t>
  </si>
  <si>
    <t>0.2285g*18片</t>
  </si>
  <si>
    <t>大理药业股份有限公司</t>
  </si>
  <si>
    <t>0.2285g*12片</t>
  </si>
  <si>
    <t>Merck Sharp &amp; Dohme B.V.</t>
  </si>
  <si>
    <t>80mg*10支(冻干粉)</t>
  </si>
  <si>
    <t>20mg*30片</t>
  </si>
  <si>
    <t>羧甲司坦口服溶液</t>
  </si>
  <si>
    <t>10ml*0.5g*10支(含糖)</t>
  </si>
  <si>
    <t>北京诚济制药股份有限公司</t>
  </si>
  <si>
    <t>5mg*12片*2板(薄膜)</t>
  </si>
  <si>
    <t>40mg*1瓶</t>
  </si>
  <si>
    <t>盐酸克林霉素胶囊</t>
  </si>
  <si>
    <t>1.0g*10瓶(溶媒结晶粉</t>
  </si>
  <si>
    <t>10ml:10mg*1瓶</t>
  </si>
  <si>
    <t>中山万汉制药有限公司</t>
  </si>
  <si>
    <t>0.5g*60片(铝塑包装)</t>
  </si>
  <si>
    <t>2.25g*10瓶(冻干)</t>
  </si>
  <si>
    <t>5ml:24.4mg*1瓶</t>
  </si>
  <si>
    <t>0.5g*24片(糖衣)</t>
  </si>
  <si>
    <t>100ml:0.02g*1瓶</t>
  </si>
  <si>
    <t>0.1g*10片*3板(薄膜衣</t>
  </si>
  <si>
    <t>浙江医药股份有限公司</t>
  </si>
  <si>
    <t>4mg*10支(冻干)</t>
  </si>
  <si>
    <t>奥硝唑氯化钠注射液</t>
  </si>
  <si>
    <t>100ml:0.5g:0.825*1瓶</t>
  </si>
  <si>
    <t>50mg*20片*1板</t>
  </si>
  <si>
    <t>0.5g*100片</t>
  </si>
  <si>
    <t>吸入溶剂</t>
  </si>
  <si>
    <t>10mg*14片(薄膜)</t>
  </si>
  <si>
    <t>30mg*5片*1板*1袋</t>
  </si>
  <si>
    <t>40mg*8片*4板</t>
  </si>
  <si>
    <t>10mg*12片/板*1板</t>
  </si>
  <si>
    <t>吸入用硫酸沙丁胺醇溶液</t>
  </si>
  <si>
    <t>2.5ml:5mg*5支</t>
  </si>
  <si>
    <t>河北仁合益康药业有限公司</t>
  </si>
  <si>
    <t>3ml:300IU(特充)*1支</t>
  </si>
  <si>
    <t>100mg*14片(薄膜衣)</t>
  </si>
  <si>
    <t>Novartis Pharma Schweiz AG</t>
  </si>
  <si>
    <t xml:space="preserve">复方甘草酸铵注射液 </t>
  </si>
  <si>
    <t>1ml:100mg/支*10支/盒</t>
  </si>
  <si>
    <t>2ml：15mg*10支</t>
  </si>
  <si>
    <t xml:space="preserve">峨眉山通惠制药有限公司 </t>
  </si>
  <si>
    <t>0.35g*60片/瓶</t>
  </si>
  <si>
    <t>(维生素A 1500U，维生素D3 500U)*10粒*4板(一次性包装)</t>
  </si>
  <si>
    <t>10g(0.67g:L-谷氨酰胺663.3mg，呱仑酸钠2.0mg)*15袋</t>
  </si>
  <si>
    <t>10ml:1g*5支</t>
  </si>
  <si>
    <t>1ml:20mg*10支</t>
  </si>
  <si>
    <t>5mg*10片*2板</t>
  </si>
  <si>
    <t>开喉剑喷雾剂(儿童型)</t>
  </si>
  <si>
    <t>双歧杆菌四联活菌片(思连康)</t>
  </si>
  <si>
    <t>2ml:10mg*10支</t>
  </si>
  <si>
    <t>喜炎平注射液</t>
  </si>
  <si>
    <t>2ml:50mg*6支</t>
  </si>
  <si>
    <t>扬子江药业有限公司</t>
  </si>
  <si>
    <t>糖衣片</t>
  </si>
  <si>
    <t>水针剂</t>
  </si>
  <si>
    <t>0.5g*12片*4板</t>
  </si>
  <si>
    <t>枸橼酸托法替布片</t>
  </si>
  <si>
    <t>5mg*28片*1瓶(薄膜)</t>
  </si>
  <si>
    <t>100IU/ml,3ml/支(特充</t>
  </si>
  <si>
    <t>赖脯胰岛素注射液</t>
  </si>
  <si>
    <t>3.0ml:300单位(笔芯)</t>
  </si>
  <si>
    <t>ELi LiLLy Nederland B.V.</t>
  </si>
  <si>
    <t>精蛋白锌重组赖脯胰岛素混合注射</t>
  </si>
  <si>
    <t>3ml:300IU*1支(笔芯)</t>
  </si>
  <si>
    <t>Eli Lilly Nederland B.V.</t>
  </si>
  <si>
    <t>10*10ml</t>
  </si>
  <si>
    <t>15g:7.5mg</t>
  </si>
  <si>
    <t>肥儿疳积颗粒</t>
  </si>
  <si>
    <t>治伤胶囊</t>
  </si>
  <si>
    <t>0.25g*12粒*3板</t>
  </si>
  <si>
    <t>玉泉胶囊</t>
  </si>
  <si>
    <t>0.6g*8粒*3板</t>
  </si>
  <si>
    <t>昆明市晋宁区六街卫生院2022年1-6月药品采购情况</t>
  </si>
  <si>
    <t>0.2285g（C16H19N3O5S0.2g与C8H9NO50.0285g）</t>
  </si>
  <si>
    <t>湘北威尔曼制药股份有限公司</t>
  </si>
  <si>
    <t>5ml:250mg</t>
  </si>
  <si>
    <t>海南惠普森医药生物技术有限公司</t>
  </si>
  <si>
    <t>每片含总黄酮醇苷9.6mg、萜类内酯2.4mg</t>
  </si>
  <si>
    <t>枣仁安神颗粒</t>
  </si>
  <si>
    <t>台州南峰药业有限公司</t>
  </si>
  <si>
    <t>每袋装8g</t>
  </si>
  <si>
    <t>丙酸氟替卡松鼻喷雾剂</t>
  </si>
  <si>
    <t>0.05%(50μg/喷)120喷</t>
  </si>
  <si>
    <t>Glaxo Wellcome,S.A.</t>
  </si>
  <si>
    <t>生脉饮（党参方）</t>
  </si>
  <si>
    <t>每支装10ml（无糖型）</t>
  </si>
  <si>
    <t>30μg:1ml/支</t>
  </si>
  <si>
    <t>每粒装0.25g(含黄芩苷10mg)</t>
  </si>
  <si>
    <t>2ml:4mg</t>
  </si>
  <si>
    <t>尪痹胶囊</t>
  </si>
  <si>
    <t>每粒装0.55g</t>
  </si>
  <si>
    <t>每片重0.3克（含次硝酸铋0.066克）</t>
  </si>
  <si>
    <t>5g/袋</t>
  </si>
  <si>
    <t>50mg(按头孢克肟计）</t>
  </si>
  <si>
    <t>每袋装2g(无蔗糖)</t>
  </si>
  <si>
    <t>黄连上清胶囊</t>
  </si>
  <si>
    <t>每片重0.47g(相当于饮片1.13g)</t>
  </si>
  <si>
    <t>5ml:15mg(0.3%)</t>
  </si>
  <si>
    <t>按C18H34N2O6S计算2ml：0.6g</t>
  </si>
  <si>
    <t>保和丸</t>
  </si>
  <si>
    <t>安徽安科余良卿药业有限公司</t>
  </si>
  <si>
    <t>400mg/支</t>
  </si>
  <si>
    <t>金匮肾气丸</t>
  </si>
  <si>
    <t>清热解毒颗粒</t>
  </si>
  <si>
    <t>信合援生制药股份有限公司</t>
  </si>
  <si>
    <t>灯盏花素片</t>
  </si>
  <si>
    <t>每片含灯盏花素20mg</t>
  </si>
  <si>
    <t>强力枇杷膏（蜜炼）</t>
  </si>
  <si>
    <t>煎膏剂（膏滋）</t>
  </si>
  <si>
    <t>每瓶装180克</t>
  </si>
  <si>
    <t>江西滕王阁药业有限公司</t>
  </si>
  <si>
    <t>复方磷酸可待因溶液</t>
  </si>
  <si>
    <t>10g:1g(10%)</t>
  </si>
  <si>
    <t>河北医科大学制药厂</t>
  </si>
  <si>
    <t>悦康药业集团有限公司</t>
  </si>
  <si>
    <t>0.15625g(阿莫西林0.125g与0.03125g)</t>
  </si>
  <si>
    <t>0.375g</t>
  </si>
  <si>
    <t>8ml:24mg(0.3%)</t>
  </si>
  <si>
    <t>南通华山药业有限公司</t>
  </si>
  <si>
    <t>每袋装5g(无糖型)</t>
  </si>
  <si>
    <t>湖南正清制药集团股份有限公司</t>
  </si>
  <si>
    <t>山东岳草堂药业有限公司</t>
  </si>
  <si>
    <t>独一味片</t>
  </si>
  <si>
    <t>糖衣片片芯重0.26g</t>
  </si>
  <si>
    <t>贵州百灵企业集团正鑫药业有限公司</t>
  </si>
  <si>
    <t>格列吡嗪片</t>
  </si>
  <si>
    <t>1.0g（按C18H18N807S3计）</t>
  </si>
  <si>
    <t>复方南星止痛膏</t>
  </si>
  <si>
    <t>10cm×13cm</t>
  </si>
  <si>
    <t>磺胺嘧啶银乳膏</t>
  </si>
  <si>
    <t>25g(1%)</t>
  </si>
  <si>
    <t>2ml：氨基比林0.1g，安替比林40mg，巴比妥18mg</t>
  </si>
  <si>
    <t>按C16H19N3O5S计0.125g</t>
  </si>
  <si>
    <t>1ml：40mg</t>
  </si>
  <si>
    <t>胶囊剂(缓释)</t>
  </si>
  <si>
    <t>湖北济安堂药业股份有限公司</t>
  </si>
  <si>
    <t>冰硼散</t>
  </si>
  <si>
    <t>每瓶(支)装1.5g</t>
  </si>
  <si>
    <t>河北金钟制药有限公司</t>
  </si>
  <si>
    <t>集采</t>
  </si>
  <si>
    <t>头孢地尼胶囊</t>
  </si>
  <si>
    <t>盐酸氨基葡萄糖胶囊</t>
  </si>
  <si>
    <t>澳美制药厂 Bright Future Pharmaceuticals Factory</t>
  </si>
  <si>
    <t>10ml：0.1g</t>
  </si>
  <si>
    <t>雷贝拉唑钠肠溶片</t>
  </si>
  <si>
    <t>成都迪康药业股份有限公司</t>
  </si>
  <si>
    <t>10ml:10mg (0.1%)</t>
  </si>
  <si>
    <t>1.125g(C23H27N5O7S1.0g与C10H12N4O5S0.125g)</t>
  </si>
  <si>
    <t>2.25g(C23H27N5O7S2.0g与C10H12N4O5S0.25g)</t>
  </si>
  <si>
    <t>甘草酸苷25mg:蛋氨酸25mg:甘氨酸25mg</t>
  </si>
  <si>
    <t>8mg</t>
  </si>
  <si>
    <t>开喉剑喷雾剂（儿童型）</t>
  </si>
  <si>
    <t>注射用赖氨匹林</t>
  </si>
  <si>
    <t>0.9g(按赖氨匹林计)</t>
  </si>
  <si>
    <t>小儿氨酚烷胺颗粒</t>
  </si>
  <si>
    <t>含对乙酰氨基酚100mg:盐酸金刚烷胺40mg</t>
  </si>
  <si>
    <t>贵州百灵企业集团和仁堂药业有限公司</t>
  </si>
  <si>
    <t>每袋含头孢克洛0.25g与盐酸溴己新8mg(以溴己新计)</t>
  </si>
  <si>
    <t>2ml：15mg</t>
  </si>
  <si>
    <t>单硝酸异山梨酯分散片</t>
  </si>
  <si>
    <t>氨酚曲马多片</t>
  </si>
  <si>
    <t>每片含盐酸曲马多37.5mg和对乙酰氨基酚325mg</t>
  </si>
  <si>
    <t>小儿碳酸钙D3颗粒</t>
  </si>
  <si>
    <t>每袋含碳酸钙0.75g(相当于钙0.3g),维生素D3 100IU(2.5ug)</t>
  </si>
  <si>
    <t>沈阳东新药业有限公司</t>
  </si>
  <si>
    <t>每片重0.8g</t>
  </si>
  <si>
    <t>利巴韦林颗粒</t>
  </si>
  <si>
    <t>100ml:奥硝唑0.25g与氯化钠0.9g</t>
  </si>
  <si>
    <t>西安万隆制药股份有限公司</t>
  </si>
  <si>
    <t>龙胆泻肝片</t>
  </si>
  <si>
    <t>阿莫西林克拉维酸钾胶囊</t>
  </si>
  <si>
    <t>0.15625g(C16H19N3O5S 0.125g与C8H9NO5 0.03125g)</t>
  </si>
  <si>
    <t>浙江巨泰药业有限公司</t>
  </si>
  <si>
    <t>右美沙芬愈创甘油醚糖浆</t>
  </si>
  <si>
    <t>史达德药业（北京）有限公司</t>
  </si>
  <si>
    <t>枸橼酸铋钾片/替硝唑片/克拉霉素片组合包装</t>
  </si>
  <si>
    <t>枸橼酸铋钾片0.3g/替硝唑片0.5g/克拉霉素片0.25g</t>
  </si>
  <si>
    <t>复方可待因口服溶液</t>
  </si>
  <si>
    <t>120ml(每100ml含磷酸可待因0.10g、盐酸麻黄碱0.06g、愈创木酚磺酸钾1.4g与盐酸曲普利啶14mg)</t>
  </si>
  <si>
    <t>每片含干浸膏10mg</t>
  </si>
  <si>
    <t>硫酸庆大霉素颗粒</t>
  </si>
  <si>
    <t>10mg(1万单位)(以庆大霉素计)</t>
  </si>
  <si>
    <t>维C银翘片</t>
  </si>
  <si>
    <t>每片含维生素C49.5mg,对乙酰氨基酚105mg，马来酸氯苯那敏1.05mg</t>
  </si>
  <si>
    <t>0.6g（以克林霉素计）</t>
  </si>
  <si>
    <t>硝呋太尔制霉素20万单位</t>
  </si>
  <si>
    <t>华润三九（唐山）药业有限公司</t>
  </si>
  <si>
    <t>穿心莲内酯胶囊</t>
  </si>
  <si>
    <t>0.33g(含穿心莲内酯75mg)</t>
  </si>
  <si>
    <t>丽珠集团利民制药厂</t>
  </si>
  <si>
    <t>双唑泰阴道泡腾片</t>
  </si>
  <si>
    <t>片剂（阴道泡腾）</t>
  </si>
  <si>
    <t>含甲硝唑0.2g,克霉唑0.16g,醋酸氯己定8mg</t>
  </si>
  <si>
    <t>马来酸氯苯那敏注射液</t>
  </si>
  <si>
    <t>小儿感冒颗粒</t>
  </si>
  <si>
    <t>每袋装12克</t>
  </si>
  <si>
    <t>湖北美宝药业股份有限公司</t>
  </si>
  <si>
    <t>复方(20g)</t>
  </si>
  <si>
    <t>每丸重25mg</t>
  </si>
  <si>
    <t>昆明市晋宁区化乐卫生院2022年1-6月药品采购情况</t>
  </si>
  <si>
    <t>2022-01-05 19:11:27</t>
  </si>
  <si>
    <t>糖衣片（相当于饮片0.6g）</t>
  </si>
  <si>
    <t>每粒装0.45g(含盐酸巴马汀0.1g)</t>
  </si>
  <si>
    <t>云南云龙制药股份有限公司</t>
  </si>
  <si>
    <t>阿莫西林克拉维酸钾（4:1）干混悬剂</t>
  </si>
  <si>
    <t>2g:312.5mg(阿莫西林250mg,克拉维酸62.5mg)</t>
  </si>
  <si>
    <t>国药集团威奇达药业有限公司</t>
  </si>
  <si>
    <t>单硝酸异山梨酯注射液</t>
  </si>
  <si>
    <t>5ml:20mg</t>
  </si>
  <si>
    <t>0.1g（10万单位）</t>
  </si>
  <si>
    <t>0.75g（按C16H16N4O8S计）</t>
  </si>
  <si>
    <t>美洛昔康片</t>
  </si>
  <si>
    <t>7.5mg</t>
  </si>
  <si>
    <t>红霉素肠溶片</t>
  </si>
  <si>
    <t>0.125g（12.5万单位）</t>
  </si>
  <si>
    <t>厄贝沙坦</t>
  </si>
  <si>
    <t>10mg(按孟鲁司特计)</t>
  </si>
  <si>
    <t>氨茶碱缓释片</t>
  </si>
  <si>
    <t>每袋装2.6g</t>
  </si>
  <si>
    <t>每片含甘草酸苷25mg、甘氨酸25mg、蛋氨酸25mg。</t>
  </si>
  <si>
    <t>片剂(素片)</t>
  </si>
  <si>
    <t>0.2g(按C18H20FN3O4计算)</t>
  </si>
  <si>
    <t>10ml：1g*5支</t>
  </si>
  <si>
    <t>三九胃泰胶囊</t>
  </si>
  <si>
    <t>每支装10g</t>
  </si>
  <si>
    <t>氯雷他定颗粒</t>
  </si>
  <si>
    <t>山西太原药业有限公司</t>
  </si>
  <si>
    <t>0.25g(按C16H16N4O8S计)</t>
  </si>
  <si>
    <t>昆明市晋宁区双河彝族乡卫生院2022年1-6月药品采购情况</t>
  </si>
  <si>
    <t>2ml:0.15g*10支</t>
  </si>
  <si>
    <t>8063.1</t>
  </si>
  <si>
    <t>1739.1</t>
  </si>
  <si>
    <t>4216</t>
  </si>
  <si>
    <t>34</t>
  </si>
  <si>
    <t>1791.8</t>
  </si>
  <si>
    <t>1mg*支</t>
  </si>
  <si>
    <t>注射用盐酸氨溴索（开顺）</t>
  </si>
  <si>
    <t>30mg/瓶</t>
  </si>
  <si>
    <t>3850</t>
  </si>
  <si>
    <t>苯磺酸氨氯地平片*</t>
  </si>
  <si>
    <t>苯溴马隆片（尔同舒）</t>
  </si>
  <si>
    <t>50mg*10片</t>
  </si>
  <si>
    <t>563.4</t>
  </si>
  <si>
    <t>1878</t>
  </si>
  <si>
    <t>652</t>
  </si>
  <si>
    <t>10mg×30片</t>
  </si>
  <si>
    <t>浙江昂利康制药有限公司</t>
  </si>
  <si>
    <t>61.9</t>
  </si>
  <si>
    <t>294.5</t>
  </si>
  <si>
    <t>酚氨咖敏片(基)</t>
  </si>
  <si>
    <t>昆明梓橦宫全新生物</t>
  </si>
  <si>
    <t>698</t>
  </si>
  <si>
    <t>1396</t>
  </si>
  <si>
    <t>东北制药集团公司沈阳第一制药厂</t>
  </si>
  <si>
    <t>518</t>
  </si>
  <si>
    <t>复方黄连素片#</t>
  </si>
  <si>
    <t>649</t>
  </si>
  <si>
    <t>5mg*48片</t>
  </si>
  <si>
    <t>381.5</t>
  </si>
  <si>
    <t>0.36g*100片</t>
  </si>
  <si>
    <t>安徽九方制药有限公司</t>
  </si>
  <si>
    <t>0.5mg*12片*4板</t>
  </si>
  <si>
    <t>847</t>
  </si>
  <si>
    <t>83</t>
  </si>
  <si>
    <t>747</t>
  </si>
  <si>
    <t>0.2g*21片</t>
  </si>
  <si>
    <t>10mg*10片/盒</t>
  </si>
  <si>
    <t>万特制药有限公司</t>
  </si>
  <si>
    <t>41.4</t>
  </si>
  <si>
    <t>500mg*36片</t>
  </si>
  <si>
    <t>北京康远制药有限公司</t>
  </si>
  <si>
    <t>1290</t>
  </si>
  <si>
    <t>12片*2板</t>
  </si>
  <si>
    <t>991.5</t>
  </si>
  <si>
    <t>425</t>
  </si>
  <si>
    <t>吲达帕胺片(基）</t>
  </si>
  <si>
    <t>778</t>
  </si>
  <si>
    <t>10mg*6片*3板</t>
  </si>
  <si>
    <t>新华制药（高密）有限公司</t>
  </si>
  <si>
    <t>107.5</t>
  </si>
  <si>
    <t>8474</t>
  </si>
  <si>
    <t>57</t>
  </si>
  <si>
    <t>6g*10丸/盒.</t>
  </si>
  <si>
    <t>江西青春康源</t>
  </si>
  <si>
    <t>282</t>
  </si>
  <si>
    <t>清肺化痰丸*</t>
  </si>
  <si>
    <t>50丸*3瓶/盒</t>
  </si>
  <si>
    <t>1140.3</t>
  </si>
  <si>
    <t>50g:60g/盒</t>
  </si>
  <si>
    <t>1463</t>
  </si>
  <si>
    <t>20mg*28粒</t>
  </si>
  <si>
    <t>山东罗欣药业股份有限公司</t>
  </si>
  <si>
    <t>1404</t>
  </si>
  <si>
    <t>15粒*3板</t>
  </si>
  <si>
    <t>海南葫芦娃药业有限公司</t>
  </si>
  <si>
    <t>3325</t>
  </si>
  <si>
    <t>1031</t>
  </si>
  <si>
    <t>痛舒胶囊(基)</t>
  </si>
  <si>
    <t>5490</t>
  </si>
  <si>
    <t>400IU×36粒/盒</t>
  </si>
  <si>
    <t>190.2</t>
  </si>
  <si>
    <t>0.33g×24粒</t>
  </si>
  <si>
    <t>昆明圣火药业（集团）有限公司</t>
  </si>
  <si>
    <t>9141</t>
  </si>
  <si>
    <t>4936.14</t>
  </si>
  <si>
    <t>1157.86</t>
  </si>
  <si>
    <t>云南白药厂</t>
  </si>
  <si>
    <t>3560</t>
  </si>
  <si>
    <t>0.15625g*24粒</t>
  </si>
  <si>
    <t>7669.4</t>
  </si>
  <si>
    <t>0.2g*20粒/盒</t>
  </si>
  <si>
    <t>42.85</t>
  </si>
  <si>
    <t>2125</t>
  </si>
  <si>
    <t>0.1g*24粒/盒.</t>
  </si>
  <si>
    <t>455</t>
  </si>
  <si>
    <t>433.5</t>
  </si>
  <si>
    <t>2456.5</t>
  </si>
  <si>
    <t>5780</t>
  </si>
  <si>
    <t>0.4g*12粒/盒</t>
  </si>
  <si>
    <t>云南无敌</t>
  </si>
  <si>
    <t>10520</t>
  </si>
  <si>
    <t>37</t>
  </si>
  <si>
    <t>666</t>
  </si>
  <si>
    <t>60ml*1瓶</t>
  </si>
  <si>
    <t>重组牛碱性成纤维细胞生长因子滴眼液</t>
  </si>
  <si>
    <t>5ml:21000IU</t>
  </si>
  <si>
    <t>299.95</t>
  </si>
  <si>
    <t>妥布霉素地塞米松滴眼液(基)</t>
  </si>
  <si>
    <t>5ml:15mg:5mg</t>
  </si>
  <si>
    <t>463</t>
  </si>
  <si>
    <t>2009</t>
  </si>
  <si>
    <t>860</t>
  </si>
  <si>
    <t>5mg:2ml*20支</t>
  </si>
  <si>
    <t>AstraZeneca   AB</t>
  </si>
  <si>
    <t>286.32</t>
  </si>
  <si>
    <t>477.2</t>
  </si>
  <si>
    <t>8022.8</t>
  </si>
  <si>
    <t>1164.6</t>
  </si>
  <si>
    <t>0.15625g*12袋</t>
  </si>
  <si>
    <t>石药集团中诺药业(石家庄)有限公司</t>
  </si>
  <si>
    <t>2179</t>
  </si>
  <si>
    <t>白及颗粒*</t>
  </si>
  <si>
    <t>10g*20袋/盒</t>
  </si>
  <si>
    <t>2856</t>
  </si>
  <si>
    <t>1148</t>
  </si>
  <si>
    <t>770.1</t>
  </si>
  <si>
    <t>2524</t>
  </si>
  <si>
    <t>2906</t>
  </si>
  <si>
    <t>1720</t>
  </si>
  <si>
    <t>抗病毒颗粒（无蔗糖）</t>
  </si>
  <si>
    <t>四川光大药业</t>
  </si>
  <si>
    <t>5793.6</t>
  </si>
  <si>
    <t>20g*12袋</t>
  </si>
  <si>
    <t>江西南昌济生制药厂</t>
  </si>
  <si>
    <t>580.8</t>
  </si>
  <si>
    <t>头孢克肟颗粒.</t>
  </si>
  <si>
    <t>9g×9袋/盒</t>
  </si>
  <si>
    <t>广东一片天制药</t>
  </si>
  <si>
    <t>2043</t>
  </si>
  <si>
    <t>小儿热速清颗粒*</t>
  </si>
  <si>
    <t>7122</t>
  </si>
  <si>
    <t>小儿咽扁颗粒*</t>
  </si>
  <si>
    <t>承德燕峰药业有限公司</t>
  </si>
  <si>
    <t>2286</t>
  </si>
  <si>
    <t>3366</t>
  </si>
  <si>
    <t>西安天一秦昆制药有限公司</t>
  </si>
  <si>
    <t>5520</t>
  </si>
  <si>
    <t>银黄颗粒*</t>
  </si>
  <si>
    <t>玉屏风颗粒*</t>
  </si>
  <si>
    <t>5g*21袋</t>
  </si>
  <si>
    <t>昆药集团广东环球制药有限公司</t>
  </si>
  <si>
    <t>150.75</t>
  </si>
  <si>
    <t>625</t>
  </si>
  <si>
    <t>10ml*18支</t>
  </si>
  <si>
    <t>澳诺(中国）制药有限公司</t>
  </si>
  <si>
    <t>1395</t>
  </si>
  <si>
    <t>13940.64</t>
  </si>
  <si>
    <t>498</t>
  </si>
  <si>
    <t>13774.68</t>
  </si>
  <si>
    <t>0.25g*支</t>
  </si>
  <si>
    <t>注射用间苯三酚</t>
  </si>
  <si>
    <t>618</t>
  </si>
  <si>
    <t>1.0g/瓶</t>
  </si>
  <si>
    <t>695</t>
  </si>
  <si>
    <t>1.5 g</t>
  </si>
  <si>
    <t>1.0g/支</t>
  </si>
  <si>
    <t>1340</t>
  </si>
  <si>
    <t>0.4g/支</t>
  </si>
  <si>
    <t>6435</t>
  </si>
  <si>
    <t>2145</t>
  </si>
  <si>
    <t>2910</t>
  </si>
  <si>
    <t>416</t>
  </si>
  <si>
    <t>1054</t>
  </si>
  <si>
    <t>1240</t>
  </si>
  <si>
    <t>2608</t>
  </si>
  <si>
    <t>1956</t>
  </si>
  <si>
    <t>0.25g/支</t>
  </si>
  <si>
    <t>103.3</t>
  </si>
  <si>
    <t>206.6</t>
  </si>
  <si>
    <t>250ml：12.5g/瓶</t>
  </si>
  <si>
    <t>96.3</t>
  </si>
  <si>
    <t>100ml：0.5g：0.8g</t>
  </si>
  <si>
    <t>10ml*1g</t>
  </si>
  <si>
    <t>607.5</t>
  </si>
  <si>
    <t>1215</t>
  </si>
  <si>
    <t>2ml*10mg/支</t>
  </si>
  <si>
    <t>0.2g:2ml</t>
  </si>
  <si>
    <t>1867.2</t>
  </si>
  <si>
    <t>635</t>
  </si>
  <si>
    <t>361.95</t>
  </si>
  <si>
    <t>65</t>
  </si>
  <si>
    <t>37.05</t>
  </si>
  <si>
    <t>297</t>
  </si>
  <si>
    <t>458.4</t>
  </si>
  <si>
    <t>100ml：1g：0.68g/瓶</t>
  </si>
  <si>
    <t>249.4</t>
  </si>
  <si>
    <t>2ml：20mg/支</t>
  </si>
  <si>
    <t>39</t>
  </si>
  <si>
    <t>4ml：40mg</t>
  </si>
  <si>
    <t>2226</t>
  </si>
  <si>
    <t xml:space="preserve">硫酸阿托品注射液   </t>
  </si>
  <si>
    <t>145.5</t>
  </si>
  <si>
    <t>碳酸氢钠注射液.</t>
  </si>
  <si>
    <t>4g*6支/盒</t>
  </si>
  <si>
    <t>103.4</t>
  </si>
  <si>
    <t>984</t>
  </si>
  <si>
    <t>地塞米松磷酸钠注射液*</t>
  </si>
  <si>
    <t>297.6</t>
  </si>
  <si>
    <t>223.2</t>
  </si>
  <si>
    <t>206</t>
  </si>
  <si>
    <t>309</t>
  </si>
  <si>
    <t>250mg:5ml/支</t>
  </si>
  <si>
    <t>102</t>
  </si>
  <si>
    <t>2ml:50mg*10支</t>
  </si>
  <si>
    <t>59.6</t>
  </si>
  <si>
    <t>盐酸左氧氟沙星氯化钠注射液(软袋)</t>
  </si>
  <si>
    <t>0.2g*100ml/袋</t>
  </si>
  <si>
    <t>注射液甲泼尼龙琥珀酸钠</t>
  </si>
  <si>
    <t>40mg*10瓶</t>
  </si>
  <si>
    <t>1725</t>
  </si>
  <si>
    <t>1.5g/瓶</t>
  </si>
  <si>
    <t>13430</t>
  </si>
  <si>
    <t>15895</t>
  </si>
  <si>
    <t>5mgx20片/盒</t>
  </si>
  <si>
    <t>4756</t>
  </si>
  <si>
    <t>9512</t>
  </si>
  <si>
    <t>0.15g*100片/袋.</t>
  </si>
  <si>
    <t>桂林南药股份有限公司</t>
  </si>
  <si>
    <t>12片/盒</t>
  </si>
  <si>
    <t>1798</t>
  </si>
  <si>
    <t>0.5g*60片</t>
  </si>
  <si>
    <t>768</t>
  </si>
  <si>
    <t>10ml*8支</t>
  </si>
  <si>
    <t>黑龙江林宝药业</t>
  </si>
  <si>
    <t>4896</t>
  </si>
  <si>
    <t>刺五加脑灵合剂</t>
  </si>
  <si>
    <t>哈药集团中药二厂</t>
  </si>
  <si>
    <t>958</t>
  </si>
  <si>
    <t>昆明市晋宁区夕阳彝族乡卫生院2022年1-6月药品采购情况</t>
  </si>
  <si>
    <t>青霉素V钾片</t>
  </si>
  <si>
    <t>0.236g(40万单位)</t>
  </si>
  <si>
    <t>相当于饮片0.6g</t>
  </si>
  <si>
    <t>每25粒重5g</t>
  </si>
  <si>
    <t>黑龙江葵花药业股份有限公司</t>
  </si>
  <si>
    <t>500ml：25g</t>
  </si>
  <si>
    <t>对乙酰氨基酚0.125g,人工牛黄5mg,马来酸氯苯那敏0.5mg</t>
  </si>
  <si>
    <t>地塞米松片</t>
  </si>
  <si>
    <t>每片重0.5g(含黄芩苷20mg)</t>
  </si>
  <si>
    <t>片芯重0.3g</t>
  </si>
  <si>
    <t>注射剂(溶媒结晶粉针剂)</t>
  </si>
  <si>
    <t>100ml:0.3g(无糖型)</t>
  </si>
  <si>
    <t>国药集团致君（深圳）坪山制药有限公司</t>
  </si>
  <si>
    <t>通宣理肺丸</t>
  </si>
  <si>
    <t>每100丸重10g</t>
  </si>
  <si>
    <t>广州粤华制药有限公司</t>
  </si>
  <si>
    <t>非那雄胺胶囊</t>
  </si>
  <si>
    <t>每袋装6g（无蔗糖）</t>
  </si>
  <si>
    <t>每袋含阿莫西林0.2g与克拉维酸钾28.5mg</t>
  </si>
  <si>
    <t>吉林龙泰制药股份有限公司</t>
  </si>
  <si>
    <t>山东孔府制药有限公司</t>
  </si>
  <si>
    <t>蛇胆陈皮口服液</t>
  </si>
  <si>
    <t>8190</t>
  </si>
  <si>
    <t>256</t>
  </si>
  <si>
    <t>6120</t>
  </si>
  <si>
    <t>369</t>
  </si>
  <si>
    <t>60ml:40.02g</t>
  </si>
  <si>
    <t>2859</t>
  </si>
  <si>
    <t>953</t>
  </si>
  <si>
    <t>1268</t>
  </si>
  <si>
    <t>氢溴酸右美沙芬糖浆</t>
  </si>
  <si>
    <t>100ml:150mg</t>
  </si>
  <si>
    <t>江西药都仁和制药有限公司</t>
  </si>
  <si>
    <t>4941.6</t>
  </si>
  <si>
    <t>4700</t>
  </si>
  <si>
    <t>汕头经济特区鮀滨制药厂</t>
  </si>
  <si>
    <t>4987.5</t>
  </si>
  <si>
    <t>202</t>
  </si>
  <si>
    <t>699</t>
  </si>
  <si>
    <t>220ml</t>
  </si>
  <si>
    <t>528.6</t>
  </si>
  <si>
    <t>1327.5</t>
  </si>
  <si>
    <t>861</t>
  </si>
  <si>
    <t>环酯红霉素干混悬剂</t>
  </si>
  <si>
    <t>澳美制药（海南）有限公司</t>
  </si>
  <si>
    <t>327</t>
  </si>
  <si>
    <t>复方氨酚烷胺胶囊</t>
  </si>
  <si>
    <t>412</t>
  </si>
  <si>
    <t>2661.1</t>
  </si>
  <si>
    <t>1495.2</t>
  </si>
  <si>
    <t>2695</t>
  </si>
  <si>
    <t>五味麝香丸</t>
  </si>
  <si>
    <t>每10丸重0.3g</t>
  </si>
  <si>
    <t>九寨沟天然药业集团有限责任公司</t>
  </si>
  <si>
    <t>1590.4</t>
  </si>
  <si>
    <t>固本咳喘颗粒</t>
  </si>
  <si>
    <t>1224.5</t>
  </si>
  <si>
    <t>硫糖铝口服混悬液</t>
  </si>
  <si>
    <t>649.5</t>
  </si>
  <si>
    <t>8mg（每瓶实装氯诺昔康8.6mg）</t>
  </si>
  <si>
    <t>5160</t>
  </si>
  <si>
    <t>8424</t>
  </si>
  <si>
    <t>每袋重10g</t>
  </si>
  <si>
    <t>4796</t>
  </si>
  <si>
    <t>2997.5</t>
  </si>
  <si>
    <t>注射用兰索拉唑</t>
  </si>
  <si>
    <t>878</t>
  </si>
  <si>
    <t>341.24</t>
  </si>
  <si>
    <t>3128</t>
  </si>
  <si>
    <t>1008</t>
  </si>
  <si>
    <t>98</t>
  </si>
  <si>
    <t>418</t>
  </si>
  <si>
    <t>837</t>
  </si>
  <si>
    <t>2635</t>
  </si>
  <si>
    <t>4725</t>
  </si>
  <si>
    <t>4578</t>
  </si>
  <si>
    <t>1084</t>
  </si>
  <si>
    <t>2330.44</t>
  </si>
  <si>
    <t>2378</t>
  </si>
  <si>
    <t>898</t>
  </si>
  <si>
    <t>879</t>
  </si>
  <si>
    <t>84.2</t>
  </si>
  <si>
    <t>178.5</t>
  </si>
  <si>
    <t>404.5</t>
  </si>
  <si>
    <t>606.5</t>
  </si>
  <si>
    <t>291</t>
  </si>
  <si>
    <t>288</t>
  </si>
  <si>
    <t>替硝唑片</t>
  </si>
  <si>
    <t>217.8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</si>
</sst>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0.0000"/>
    <numFmt numFmtId="177" formatCode="#####0.00####"/>
    <numFmt numFmtId="178" formatCode="0.00_ "/>
  </numFmts>
  <fonts count="50">
    <font>
      <sz val="11"/>
      <color indexed="8"/>
      <name val="宋体"/>
      <charset val="134"/>
      <scheme val="minor"/>
    </font>
    <font>
      <sz val="22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仿宋"/>
      <charset val="134"/>
    </font>
    <font>
      <sz val="10"/>
      <color indexed="8"/>
      <name val="宋体"/>
      <charset val="0"/>
    </font>
    <font>
      <sz val="11"/>
      <name val="仿宋"/>
      <charset val="134"/>
    </font>
    <font>
      <sz val="11"/>
      <name val="宋体"/>
      <charset val="134"/>
    </font>
    <font>
      <sz val="9"/>
      <name val="Microsoft YaHei UI"/>
      <charset val="134"/>
    </font>
    <font>
      <sz val="9"/>
      <color indexed="0"/>
      <name val="Microsoft YaHei UI"/>
      <charset val="134"/>
    </font>
    <font>
      <sz val="9"/>
      <name val="宋体"/>
      <charset val="134"/>
    </font>
    <font>
      <sz val="10"/>
      <color rgb="FF222222"/>
      <name val="Arial"/>
      <charset val="134"/>
    </font>
    <font>
      <sz val="10"/>
      <color rgb="FF222222"/>
      <name val="宋体"/>
      <charset val="134"/>
    </font>
    <font>
      <sz val="10"/>
      <color indexed="8"/>
      <name val="宋体"/>
      <charset val="134"/>
      <scheme val="minor"/>
    </font>
    <font>
      <sz val="10"/>
      <color rgb="FF242831"/>
      <name val="Arial"/>
      <charset val="134"/>
    </font>
    <font>
      <sz val="10"/>
      <color rgb="FF363636"/>
      <name val="宋体"/>
      <charset val="134"/>
    </font>
    <font>
      <sz val="10"/>
      <color rgb="FF363636"/>
      <name val="Arial"/>
      <charset val="134"/>
    </font>
    <font>
      <sz val="10"/>
      <color rgb="FF1D5987"/>
      <name val="宋体"/>
      <charset val="134"/>
    </font>
    <font>
      <sz val="10"/>
      <color rgb="FF1D5987"/>
      <name val="Arial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9"/>
      <color rgb="FF363636"/>
      <name val="Lucida Sans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9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4FB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ECECE"/>
      </right>
      <top/>
      <bottom style="medium">
        <color rgb="FFCE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1" borderId="6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5" borderId="9" applyNumberFormat="0" applyAlignment="0" applyProtection="0">
      <alignment vertical="center"/>
    </xf>
    <xf numFmtId="0" fontId="43" fillId="15" borderId="5" applyNumberFormat="0" applyAlignment="0" applyProtection="0">
      <alignment vertical="center"/>
    </xf>
    <xf numFmtId="0" fontId="44" fillId="16" borderId="10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9" fillId="0" borderId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4" fontId="7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horizontal="left" vertical="top"/>
    </xf>
    <xf numFmtId="0" fontId="20" fillId="0" borderId="1" xfId="0" applyNumberFormat="1" applyFont="1" applyFill="1" applyBorder="1" applyAlignment="1" applyProtection="1">
      <alignment vertical="top"/>
    </xf>
    <xf numFmtId="0" fontId="21" fillId="0" borderId="1" xfId="0" applyFont="1" applyBorder="1" applyAlignment="1">
      <alignment horizontal="left" vertical="center"/>
    </xf>
    <xf numFmtId="0" fontId="2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49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3" xfId="0" applyNumberFormat="1" applyFont="1" applyBorder="1" applyAlignment="1" applyProtection="1">
      <alignment horizontal="center" vertical="center" wrapText="1"/>
      <protection locked="0"/>
    </xf>
    <xf numFmtId="178" fontId="3" fillId="0" borderId="0" xfId="0" applyNumberFormat="1" applyFont="1" applyFill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178" fontId="26" fillId="0" borderId="0" xfId="0" applyNumberFormat="1" applyFont="1" applyFill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25" fillId="0" borderId="0" xfId="0" applyFont="1" applyFill="1">
      <alignment vertical="center"/>
    </xf>
    <xf numFmtId="0" fontId="28" fillId="0" borderId="0" xfId="0" applyFont="1" applyFill="1" applyAlignment="1">
      <alignment horizontal="left" vertical="center"/>
    </xf>
    <xf numFmtId="0" fontId="25" fillId="0" borderId="4" xfId="0" applyFont="1" applyFill="1" applyBorder="1" applyAlignment="1">
      <alignment horizontal="left" vertical="center" wrapText="1"/>
    </xf>
    <xf numFmtId="0" fontId="29" fillId="0" borderId="0" xfId="0" applyFont="1" applyFill="1">
      <alignment vertical="center"/>
    </xf>
    <xf numFmtId="0" fontId="29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213;&#29734;&#29738;\&#33647;&#21697;&#27719;&#24635;\2021\1-12&#26376;&#37319;&#36141;&#33647;&#21697;&#26126;&#32454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购药品明细列表"/>
      <sheetName val="Sheet1"/>
      <sheetName val="Sheet2"/>
    </sheetNames>
    <sheetDataSet>
      <sheetData sheetId="0" refreshError="1">
        <row r="2">
          <cell r="E2" t="str">
            <v>氨茶碱注射液</v>
          </cell>
          <cell r="F2" t="str">
            <v>注射液</v>
          </cell>
        </row>
        <row r="3">
          <cell r="E3" t="str">
            <v>厄贝沙坦片</v>
          </cell>
          <cell r="F3" t="str">
            <v>片剂</v>
          </cell>
        </row>
        <row r="4">
          <cell r="E4" t="str">
            <v>注射用头孢曲松钠</v>
          </cell>
          <cell r="F4" t="str">
            <v>注射剂</v>
          </cell>
        </row>
        <row r="5">
          <cell r="E5" t="str">
            <v>复方氨林巴比妥注射液</v>
          </cell>
          <cell r="F5" t="str">
            <v>注射剂</v>
          </cell>
        </row>
        <row r="6">
          <cell r="E6" t="str">
            <v>吸入用布地奈德混悬液</v>
          </cell>
          <cell r="F6" t="str">
            <v>吸入混悬液</v>
          </cell>
        </row>
        <row r="7">
          <cell r="E7" t="str">
            <v>碳酸氢钠注射液</v>
          </cell>
          <cell r="F7" t="str">
            <v>注射剂</v>
          </cell>
        </row>
        <row r="8">
          <cell r="E8" t="str">
            <v>维生素B6注射液</v>
          </cell>
          <cell r="F8" t="str">
            <v>注射剂</v>
          </cell>
        </row>
        <row r="9">
          <cell r="E9" t="str">
            <v>胞磷胆碱钠注射液</v>
          </cell>
          <cell r="F9" t="str">
            <v>注射剂</v>
          </cell>
        </row>
        <row r="10">
          <cell r="E10" t="str">
            <v>注射用七叶皂苷钠</v>
          </cell>
          <cell r="F10" t="str">
            <v>注射剂（冻干）</v>
          </cell>
        </row>
        <row r="11">
          <cell r="E11" t="str">
            <v>开塞露（含甘油）</v>
          </cell>
          <cell r="F11" t="str">
            <v>灌肠剂</v>
          </cell>
        </row>
        <row r="12">
          <cell r="E12" t="str">
            <v>硫酸镁注射液</v>
          </cell>
          <cell r="F12" t="str">
            <v>注射剂</v>
          </cell>
        </row>
        <row r="13">
          <cell r="E13" t="str">
            <v>盐酸左氧氟沙星滴眼液</v>
          </cell>
          <cell r="F13" t="str">
            <v>滴眼剂</v>
          </cell>
        </row>
        <row r="14">
          <cell r="E14" t="str">
            <v>单硝酸异山梨酯缓释片</v>
          </cell>
          <cell r="F14" t="str">
            <v>片剂</v>
          </cell>
        </row>
        <row r="15">
          <cell r="E15" t="str">
            <v>丙泊酚乳状注射液</v>
          </cell>
          <cell r="F15" t="str">
            <v>注射剂</v>
          </cell>
        </row>
        <row r="16">
          <cell r="E16" t="str">
            <v>维生素C片</v>
          </cell>
          <cell r="F16" t="str">
            <v>片剂</v>
          </cell>
        </row>
        <row r="17">
          <cell r="E17" t="str">
            <v>香菊胶囊</v>
          </cell>
          <cell r="F17" t="str">
            <v>胶囊剂</v>
          </cell>
        </row>
        <row r="18">
          <cell r="E18" t="str">
            <v>妇科千金胶囊</v>
          </cell>
          <cell r="F18" t="str">
            <v>胶囊剂</v>
          </cell>
        </row>
        <row r="19">
          <cell r="E19" t="str">
            <v>抗宫炎片</v>
          </cell>
          <cell r="F19" t="str">
            <v>片剂</v>
          </cell>
        </row>
        <row r="20">
          <cell r="E20" t="str">
            <v>益母草颗粒</v>
          </cell>
          <cell r="F20" t="str">
            <v>颗粒剂</v>
          </cell>
        </row>
        <row r="21">
          <cell r="E21" t="str">
            <v>甲磺酸氨氯地平片</v>
          </cell>
          <cell r="F21" t="str">
            <v>片剂</v>
          </cell>
        </row>
        <row r="22">
          <cell r="E22" t="str">
            <v>血塞通软胶囊</v>
          </cell>
          <cell r="F22" t="str">
            <v>胶囊剂</v>
          </cell>
        </row>
        <row r="23">
          <cell r="E23" t="str">
            <v>尼麦角林胶囊</v>
          </cell>
          <cell r="F23" t="str">
            <v>胶囊剂</v>
          </cell>
        </row>
        <row r="24">
          <cell r="E24" t="str">
            <v>酒石酸美托洛尔片</v>
          </cell>
          <cell r="F24" t="str">
            <v>片剂</v>
          </cell>
        </row>
        <row r="25">
          <cell r="E25" t="str">
            <v>乳酸左氧氟沙星氯化钠注射液</v>
          </cell>
          <cell r="F25" t="str">
            <v>注射剂</v>
          </cell>
        </row>
        <row r="26">
          <cell r="E26" t="str">
            <v>通心络胶囊</v>
          </cell>
          <cell r="F26" t="str">
            <v>胶囊剂</v>
          </cell>
        </row>
        <row r="27">
          <cell r="E27" t="str">
            <v>阿司匹林肠溶片</v>
          </cell>
          <cell r="F27" t="str">
            <v>片剂（肠溶）</v>
          </cell>
        </row>
        <row r="28">
          <cell r="E28" t="str">
            <v>速效救心丸</v>
          </cell>
          <cell r="F28" t="str">
            <v>滴丸剂</v>
          </cell>
        </row>
        <row r="29">
          <cell r="E29" t="str">
            <v>稳心颗粒</v>
          </cell>
          <cell r="F29" t="str">
            <v>颗粒剂</v>
          </cell>
        </row>
        <row r="30">
          <cell r="E30" t="str">
            <v>布洛芬缓释胶囊</v>
          </cell>
          <cell r="F30" t="str">
            <v>胶囊剂（缓释）</v>
          </cell>
        </row>
        <row r="31">
          <cell r="E31" t="str">
            <v>护肝片</v>
          </cell>
          <cell r="F31" t="str">
            <v>片剂</v>
          </cell>
        </row>
        <row r="32">
          <cell r="E32" t="str">
            <v>消炎利胆片</v>
          </cell>
          <cell r="F32" t="str">
            <v>片剂</v>
          </cell>
        </row>
        <row r="33">
          <cell r="E33" t="str">
            <v>胃苏颗粒</v>
          </cell>
          <cell r="F33" t="str">
            <v>颗粒剂</v>
          </cell>
        </row>
        <row r="34">
          <cell r="E34" t="str">
            <v>注射用青霉素钠</v>
          </cell>
          <cell r="F34" t="str">
            <v>注射剂</v>
          </cell>
        </row>
        <row r="35">
          <cell r="E35" t="str">
            <v>注射用头孢噻肟钠</v>
          </cell>
          <cell r="F35" t="str">
            <v>注射剂（无菌分装粉针剂）</v>
          </cell>
        </row>
        <row r="36">
          <cell r="E36" t="str">
            <v>连花清瘟胶囊</v>
          </cell>
          <cell r="F36" t="str">
            <v>胶囊剂</v>
          </cell>
        </row>
        <row r="37">
          <cell r="E37" t="str">
            <v>硫酸氢氯吡格雷片</v>
          </cell>
          <cell r="F37" t="str">
            <v>片剂</v>
          </cell>
        </row>
        <row r="38">
          <cell r="E38" t="str">
            <v>凝血酶冻干粉</v>
          </cell>
          <cell r="F38" t="str">
            <v>冻干粉</v>
          </cell>
        </row>
        <row r="39">
          <cell r="E39" t="str">
            <v>小儿咽扁颗粒</v>
          </cell>
          <cell r="F39" t="str">
            <v>颗粒剂</v>
          </cell>
        </row>
        <row r="40">
          <cell r="E40" t="str">
            <v>妇科千金胶囊</v>
          </cell>
          <cell r="F40" t="str">
            <v>胶囊剂</v>
          </cell>
        </row>
        <row r="41">
          <cell r="E41" t="str">
            <v>参苓白术颗粒</v>
          </cell>
          <cell r="F41" t="str">
            <v>颗粒剂</v>
          </cell>
        </row>
        <row r="42">
          <cell r="E42" t="str">
            <v>藿香正气胶囊</v>
          </cell>
          <cell r="F42" t="str">
            <v>胶囊剂</v>
          </cell>
        </row>
        <row r="43">
          <cell r="E43" t="str">
            <v>黄藤素软胶囊</v>
          </cell>
          <cell r="F43" t="str">
            <v>胶囊剂</v>
          </cell>
        </row>
        <row r="44">
          <cell r="E44" t="str">
            <v>强力枇杷露</v>
          </cell>
          <cell r="F44" t="str">
            <v>糖浆剂</v>
          </cell>
        </row>
        <row r="45">
          <cell r="E45" t="str">
            <v>盐酸左氧氟沙星片</v>
          </cell>
          <cell r="F45" t="str">
            <v>片剂（薄膜衣）</v>
          </cell>
        </row>
        <row r="46">
          <cell r="E46" t="str">
            <v>丙泊酚乳状注射液</v>
          </cell>
          <cell r="F46" t="str">
            <v>注射剂</v>
          </cell>
        </row>
        <row r="47">
          <cell r="E47" t="str">
            <v>糠酸莫米松乳膏</v>
          </cell>
          <cell r="F47" t="str">
            <v>乳膏剂</v>
          </cell>
        </row>
        <row r="48">
          <cell r="E48" t="str">
            <v>葡萄糖酸钙注射液</v>
          </cell>
          <cell r="F48" t="str">
            <v>注射剂</v>
          </cell>
        </row>
        <row r="49">
          <cell r="E49" t="str">
            <v>注射用头孢曲松钠</v>
          </cell>
          <cell r="F49" t="str">
            <v>注射剂</v>
          </cell>
        </row>
        <row r="50">
          <cell r="E50" t="str">
            <v>头孢氨苄颗粒</v>
          </cell>
          <cell r="F50" t="str">
            <v>颗粒剂</v>
          </cell>
        </row>
        <row r="51">
          <cell r="E51" t="str">
            <v>血塞通软胶囊</v>
          </cell>
          <cell r="F51" t="str">
            <v>胶囊剂</v>
          </cell>
        </row>
        <row r="52">
          <cell r="E52" t="str">
            <v>瑞舒伐他汀钙片</v>
          </cell>
          <cell r="F52" t="str">
            <v>片剂</v>
          </cell>
        </row>
        <row r="53">
          <cell r="E53" t="str">
            <v>抗病毒口服液</v>
          </cell>
          <cell r="F53" t="str">
            <v>合剂（含口服液）</v>
          </cell>
        </row>
        <row r="54">
          <cell r="E54" t="str">
            <v>注射用苄星青霉素</v>
          </cell>
          <cell r="F54" t="str">
            <v>注射剂</v>
          </cell>
        </row>
        <row r="55">
          <cell r="E55" t="str">
            <v>碳酸氢钠注射液</v>
          </cell>
          <cell r="F55" t="str">
            <v>注射剂</v>
          </cell>
        </row>
        <row r="56">
          <cell r="E56" t="str">
            <v>胞磷胆碱钠注射液</v>
          </cell>
          <cell r="F56" t="str">
            <v>注射剂</v>
          </cell>
        </row>
        <row r="57">
          <cell r="E57" t="str">
            <v>地塞米松磷酸钠注射液</v>
          </cell>
          <cell r="F57" t="str">
            <v>注射液</v>
          </cell>
        </row>
        <row r="58">
          <cell r="E58" t="str">
            <v>银黄颗粒</v>
          </cell>
          <cell r="F58" t="str">
            <v>颗粒剂</v>
          </cell>
        </row>
        <row r="59">
          <cell r="E59" t="str">
            <v>云南白药气雾剂</v>
          </cell>
          <cell r="F59" t="str">
            <v>气雾剂</v>
          </cell>
        </row>
        <row r="60">
          <cell r="E60" t="str">
            <v>云南白药胶囊</v>
          </cell>
          <cell r="F60" t="str">
            <v>胶囊剂</v>
          </cell>
        </row>
        <row r="61">
          <cell r="E61" t="str">
            <v>阿苯达唑片</v>
          </cell>
          <cell r="F61" t="str">
            <v>片剂</v>
          </cell>
        </row>
        <row r="62">
          <cell r="E62" t="str">
            <v>小儿咽扁颗粒</v>
          </cell>
          <cell r="F62" t="str">
            <v>颗粒剂</v>
          </cell>
        </row>
        <row r="63">
          <cell r="E63" t="str">
            <v>益母草颗粒</v>
          </cell>
          <cell r="F63" t="str">
            <v>颗粒剂</v>
          </cell>
        </row>
        <row r="64">
          <cell r="E64" t="str">
            <v>注射用头孢呋辛钠</v>
          </cell>
          <cell r="F64" t="str">
            <v>注射剂</v>
          </cell>
        </row>
        <row r="65">
          <cell r="E65" t="str">
            <v>复方南板蓝根片</v>
          </cell>
          <cell r="F65" t="str">
            <v>片剂</v>
          </cell>
        </row>
        <row r="66">
          <cell r="E66" t="str">
            <v>硫酸特布他林雾化吸入用溶液</v>
          </cell>
          <cell r="F66" t="str">
            <v>雾化溶液剂</v>
          </cell>
        </row>
        <row r="67">
          <cell r="E67" t="str">
            <v>厄贝沙坦片</v>
          </cell>
          <cell r="F67" t="str">
            <v>片剂</v>
          </cell>
        </row>
        <row r="68">
          <cell r="E68" t="str">
            <v>阿奇霉素颗粒</v>
          </cell>
          <cell r="F68" t="str">
            <v>颗粒剂</v>
          </cell>
        </row>
        <row r="69">
          <cell r="E69" t="str">
            <v>注射用阿莫西林钠克拉维酸钾</v>
          </cell>
          <cell r="F69" t="str">
            <v>注射剂（无菌分装粉针剂）</v>
          </cell>
        </row>
        <row r="70">
          <cell r="E70" t="str">
            <v>乳酸左氧氟沙星氯化钠注射液</v>
          </cell>
          <cell r="F70" t="str">
            <v>注射剂</v>
          </cell>
        </row>
        <row r="71">
          <cell r="E71" t="str">
            <v>开塞露（含甘油）</v>
          </cell>
          <cell r="F71" t="str">
            <v>外用溶液剂</v>
          </cell>
        </row>
        <row r="72">
          <cell r="E72" t="str">
            <v>注射用头孢拉定</v>
          </cell>
          <cell r="F72" t="str">
            <v>注射剂</v>
          </cell>
        </row>
        <row r="73">
          <cell r="E73" t="str">
            <v>硫酸庆大霉素注射液</v>
          </cell>
          <cell r="F73" t="str">
            <v>注射液</v>
          </cell>
        </row>
        <row r="74">
          <cell r="E74" t="str">
            <v>尼莫地平片</v>
          </cell>
          <cell r="F74" t="str">
            <v>片剂</v>
          </cell>
        </row>
        <row r="75">
          <cell r="E75" t="str">
            <v>诺氟沙星胶囊</v>
          </cell>
          <cell r="F75" t="str">
            <v>胶囊剂</v>
          </cell>
        </row>
        <row r="76">
          <cell r="E76" t="str">
            <v>复合维生素B片</v>
          </cell>
          <cell r="F76" t="str">
            <v>片剂</v>
          </cell>
        </row>
        <row r="77">
          <cell r="E77" t="str">
            <v>头孢克肟胶囊</v>
          </cell>
          <cell r="F77" t="str">
            <v>胶囊剂</v>
          </cell>
        </row>
        <row r="78">
          <cell r="E78" t="str">
            <v>注射用头孢呋辛钠</v>
          </cell>
          <cell r="F78" t="str">
            <v>注射剂</v>
          </cell>
        </row>
        <row r="79">
          <cell r="E79" t="str">
            <v>硫酸庆大霉素注射液</v>
          </cell>
          <cell r="F79" t="str">
            <v>注射液</v>
          </cell>
        </row>
        <row r="80">
          <cell r="E80" t="str">
            <v>通窍鼻炎片</v>
          </cell>
          <cell r="F80" t="str">
            <v>片剂</v>
          </cell>
        </row>
        <row r="81">
          <cell r="E81" t="str">
            <v>罗红霉素分散片</v>
          </cell>
          <cell r="F81" t="str">
            <v>片剂</v>
          </cell>
        </row>
        <row r="82">
          <cell r="E82" t="str">
            <v>盐酸氨溴索分散片</v>
          </cell>
          <cell r="F82" t="str">
            <v>片剂（分散）</v>
          </cell>
        </row>
        <row r="83">
          <cell r="E83" t="str">
            <v>复方南板蓝根片</v>
          </cell>
          <cell r="F83" t="str">
            <v>片剂</v>
          </cell>
        </row>
        <row r="84">
          <cell r="E84" t="str">
            <v>通便灵胶囊</v>
          </cell>
          <cell r="F84" t="str">
            <v>胶囊剂</v>
          </cell>
        </row>
        <row r="85">
          <cell r="E85" t="str">
            <v>尼群地平片</v>
          </cell>
          <cell r="F85" t="str">
            <v>片剂</v>
          </cell>
        </row>
        <row r="86">
          <cell r="E86" t="str">
            <v>头孢克肟胶囊</v>
          </cell>
          <cell r="F86" t="str">
            <v>胶囊剂</v>
          </cell>
        </row>
        <row r="87">
          <cell r="E87" t="str">
            <v>通窍鼻炎片</v>
          </cell>
          <cell r="F87" t="str">
            <v>片剂</v>
          </cell>
        </row>
        <row r="88">
          <cell r="E88" t="str">
            <v>复方南板蓝根片</v>
          </cell>
          <cell r="F88" t="str">
            <v>片剂</v>
          </cell>
        </row>
        <row r="89">
          <cell r="E89" t="str">
            <v>注射用头孢拉定</v>
          </cell>
          <cell r="F89" t="str">
            <v>注射剂</v>
          </cell>
        </row>
        <row r="90">
          <cell r="E90" t="str">
            <v>硫酸阿米卡星注射液</v>
          </cell>
          <cell r="F90" t="str">
            <v>注射液</v>
          </cell>
        </row>
        <row r="91">
          <cell r="E91" t="str">
            <v>维生素B12注射液</v>
          </cell>
          <cell r="F91" t="str">
            <v>注射剂</v>
          </cell>
        </row>
        <row r="92">
          <cell r="E92" t="str">
            <v>肌苷注射液</v>
          </cell>
          <cell r="F92" t="str">
            <v>注射剂</v>
          </cell>
        </row>
        <row r="93">
          <cell r="E93" t="str">
            <v>阿莫西林克拉维酸钾颗粒</v>
          </cell>
          <cell r="F93" t="str">
            <v>颗粒剂</v>
          </cell>
        </row>
        <row r="94">
          <cell r="E94" t="str">
            <v>盐酸二甲双胍肠溶片</v>
          </cell>
          <cell r="F94" t="str">
            <v>片剂</v>
          </cell>
        </row>
        <row r="95">
          <cell r="E95" t="str">
            <v>维生素B12注射液</v>
          </cell>
          <cell r="F95" t="str">
            <v>注射剂</v>
          </cell>
        </row>
        <row r="96">
          <cell r="E96" t="str">
            <v>注射用头孢呋辛钠</v>
          </cell>
          <cell r="F96" t="str">
            <v>注射剂</v>
          </cell>
        </row>
        <row r="97">
          <cell r="E97" t="str">
            <v>硫酸庆大霉素注射液</v>
          </cell>
          <cell r="F97" t="str">
            <v>注射液</v>
          </cell>
        </row>
        <row r="98">
          <cell r="E98" t="str">
            <v>复合维生素B片</v>
          </cell>
          <cell r="F98" t="str">
            <v>片剂</v>
          </cell>
        </row>
        <row r="99">
          <cell r="E99" t="str">
            <v>硫酸庆大霉素注射液</v>
          </cell>
          <cell r="F99" t="str">
            <v>注射液</v>
          </cell>
        </row>
        <row r="100">
          <cell r="E100" t="str">
            <v>甲氧氯普胺片</v>
          </cell>
          <cell r="F100" t="str">
            <v>片剂</v>
          </cell>
        </row>
        <row r="101">
          <cell r="E101" t="str">
            <v>注射用头孢呋辛钠</v>
          </cell>
          <cell r="F101" t="str">
            <v>注射剂</v>
          </cell>
        </row>
        <row r="102">
          <cell r="E102" t="str">
            <v>小儿氨酚黄那敏颗粒</v>
          </cell>
          <cell r="F102" t="str">
            <v>颗粒剂</v>
          </cell>
        </row>
        <row r="103">
          <cell r="E103" t="str">
            <v>小儿肺咳颗粒</v>
          </cell>
          <cell r="F103" t="str">
            <v>颗粒剂</v>
          </cell>
        </row>
        <row r="104">
          <cell r="E104" t="str">
            <v>香菊胶囊</v>
          </cell>
          <cell r="F104" t="str">
            <v>胶囊剂</v>
          </cell>
        </row>
        <row r="105">
          <cell r="E105" t="str">
            <v>颈舒颗粒</v>
          </cell>
          <cell r="F105" t="str">
            <v>颗粒剂</v>
          </cell>
        </row>
        <row r="106">
          <cell r="E106" t="str">
            <v>注射用头孢呋辛钠</v>
          </cell>
          <cell r="F106" t="str">
            <v>注射剂</v>
          </cell>
        </row>
        <row r="107">
          <cell r="E107" t="str">
            <v>注射用哌拉西林钠</v>
          </cell>
          <cell r="F107" t="str">
            <v>注射用无菌粉末</v>
          </cell>
        </row>
        <row r="108">
          <cell r="E108" t="str">
            <v>凝血酶冻干粉</v>
          </cell>
          <cell r="F108" t="str">
            <v>冻干粉</v>
          </cell>
        </row>
        <row r="109">
          <cell r="E109" t="str">
            <v>注射用头孢呋辛钠</v>
          </cell>
          <cell r="F109" t="str">
            <v>注射剂</v>
          </cell>
        </row>
        <row r="110">
          <cell r="E110" t="str">
            <v>尼莫地平片</v>
          </cell>
          <cell r="F110" t="str">
            <v>片剂</v>
          </cell>
        </row>
        <row r="111">
          <cell r="E111" t="str">
            <v>复合维生素B片</v>
          </cell>
          <cell r="F111" t="str">
            <v>片剂</v>
          </cell>
        </row>
        <row r="112">
          <cell r="E112" t="str">
            <v>阿奇霉素颗粒</v>
          </cell>
          <cell r="F112" t="str">
            <v>颗粒剂</v>
          </cell>
        </row>
        <row r="113">
          <cell r="E113" t="str">
            <v>硫酸阿米卡星注射液</v>
          </cell>
          <cell r="F113" t="str">
            <v>注射液</v>
          </cell>
        </row>
        <row r="114">
          <cell r="E114" t="str">
            <v>血塞通注射液</v>
          </cell>
          <cell r="F114" t="str">
            <v>注射剂</v>
          </cell>
        </row>
        <row r="115">
          <cell r="E115" t="str">
            <v>红霉素软膏</v>
          </cell>
          <cell r="F115" t="str">
            <v>软膏剂</v>
          </cell>
        </row>
        <row r="116">
          <cell r="E116" t="str">
            <v>元胡止痛胶囊</v>
          </cell>
          <cell r="F116" t="str">
            <v>胶囊剂</v>
          </cell>
        </row>
        <row r="117">
          <cell r="E117" t="str">
            <v>红霉素软膏</v>
          </cell>
          <cell r="F117" t="str">
            <v>软膏剂</v>
          </cell>
        </row>
        <row r="118">
          <cell r="E118" t="str">
            <v>维生素C片</v>
          </cell>
          <cell r="F118" t="str">
            <v>片剂</v>
          </cell>
        </row>
        <row r="119">
          <cell r="E119" t="str">
            <v>硫酸庆大霉素注射液</v>
          </cell>
          <cell r="F119" t="str">
            <v>注射液</v>
          </cell>
        </row>
        <row r="120">
          <cell r="E120" t="str">
            <v>红霉素软膏</v>
          </cell>
          <cell r="F120" t="str">
            <v>软膏剂</v>
          </cell>
        </row>
        <row r="121">
          <cell r="E121" t="str">
            <v>注射用头孢曲松钠</v>
          </cell>
          <cell r="F121" t="str">
            <v>注射剂</v>
          </cell>
        </row>
        <row r="122">
          <cell r="E122" t="str">
            <v>诺氟沙星胶囊</v>
          </cell>
          <cell r="F122" t="str">
            <v>胶囊剂</v>
          </cell>
        </row>
        <row r="123">
          <cell r="E123" t="str">
            <v>乳酸左氧氟沙星氯化钠注射液</v>
          </cell>
          <cell r="F123" t="str">
            <v>注射剂</v>
          </cell>
        </row>
        <row r="124">
          <cell r="E124" t="str">
            <v>复方南板蓝根片</v>
          </cell>
          <cell r="F124" t="str">
            <v>片剂</v>
          </cell>
        </row>
        <row r="125">
          <cell r="E125" t="str">
            <v>小儿咽扁颗粒</v>
          </cell>
          <cell r="F125" t="str">
            <v>颗粒剂</v>
          </cell>
        </row>
        <row r="126">
          <cell r="E126" t="str">
            <v>盐酸二甲双胍肠溶片</v>
          </cell>
          <cell r="F126" t="str">
            <v>片剂</v>
          </cell>
        </row>
        <row r="127">
          <cell r="E127" t="str">
            <v>消炎利胆片</v>
          </cell>
          <cell r="F127" t="str">
            <v>片剂</v>
          </cell>
        </row>
        <row r="128">
          <cell r="E128" t="str">
            <v>小柴胡颗粒</v>
          </cell>
          <cell r="F128" t="str">
            <v>颗粒剂</v>
          </cell>
        </row>
        <row r="129">
          <cell r="E129" t="str">
            <v>通便灵胶囊</v>
          </cell>
          <cell r="F129" t="str">
            <v>胶囊剂</v>
          </cell>
        </row>
        <row r="130">
          <cell r="E130" t="str">
            <v>注射用头孢呋辛钠</v>
          </cell>
          <cell r="F130" t="str">
            <v>注射剂</v>
          </cell>
        </row>
        <row r="131">
          <cell r="E131" t="str">
            <v>罗红霉素分散片</v>
          </cell>
          <cell r="F131" t="str">
            <v>片剂</v>
          </cell>
        </row>
        <row r="132">
          <cell r="E132" t="str">
            <v>注射用头孢拉定</v>
          </cell>
          <cell r="F132" t="str">
            <v>注射剂</v>
          </cell>
        </row>
        <row r="133">
          <cell r="E133" t="str">
            <v>诺氟沙星胶囊</v>
          </cell>
          <cell r="F133" t="str">
            <v>胶囊剂</v>
          </cell>
        </row>
        <row r="134">
          <cell r="E134" t="str">
            <v>硫酸阿米卡星注射液</v>
          </cell>
          <cell r="F134" t="str">
            <v>注射液</v>
          </cell>
        </row>
        <row r="135">
          <cell r="E135" t="str">
            <v>复方南板蓝根片</v>
          </cell>
          <cell r="F135" t="str">
            <v>片剂</v>
          </cell>
        </row>
        <row r="136">
          <cell r="E136" t="str">
            <v>硫酸庆大霉素注射液</v>
          </cell>
          <cell r="F136" t="str">
            <v>注射液</v>
          </cell>
        </row>
        <row r="137">
          <cell r="E137" t="str">
            <v>注射用头孢呋辛钠</v>
          </cell>
          <cell r="F137" t="str">
            <v>注射剂</v>
          </cell>
        </row>
        <row r="138">
          <cell r="E138" t="str">
            <v>维生素C片</v>
          </cell>
          <cell r="F138" t="str">
            <v>片剂</v>
          </cell>
        </row>
        <row r="139">
          <cell r="E139" t="str">
            <v>复方南板蓝根片</v>
          </cell>
          <cell r="F139" t="str">
            <v>片剂</v>
          </cell>
        </row>
        <row r="140">
          <cell r="E140" t="str">
            <v>阿奇霉素颗粒</v>
          </cell>
          <cell r="F140" t="str">
            <v>颗粒剂</v>
          </cell>
        </row>
        <row r="141">
          <cell r="E141" t="str">
            <v>注射用头孢拉定</v>
          </cell>
          <cell r="F141" t="str">
            <v>注射剂</v>
          </cell>
        </row>
        <row r="142">
          <cell r="E142" t="str">
            <v>注射用头孢拉定</v>
          </cell>
          <cell r="F142" t="str">
            <v>注射剂</v>
          </cell>
        </row>
        <row r="143">
          <cell r="E143" t="str">
            <v>硫酸庆大霉素注射液</v>
          </cell>
          <cell r="F143" t="str">
            <v>注射液</v>
          </cell>
        </row>
        <row r="144">
          <cell r="E144" t="str">
            <v>诺氟沙星胶囊</v>
          </cell>
          <cell r="F144" t="str">
            <v>胶囊剂</v>
          </cell>
        </row>
        <row r="145">
          <cell r="E145" t="str">
            <v>通窍鼻炎片</v>
          </cell>
          <cell r="F145" t="str">
            <v>片剂</v>
          </cell>
        </row>
        <row r="146">
          <cell r="E146" t="str">
            <v>阿奇霉素颗粒</v>
          </cell>
          <cell r="F146" t="str">
            <v>颗粒剂</v>
          </cell>
        </row>
        <row r="147">
          <cell r="E147" t="str">
            <v>碳酸氢钠片</v>
          </cell>
          <cell r="F147" t="str">
            <v>片剂</v>
          </cell>
        </row>
        <row r="148">
          <cell r="E148" t="str">
            <v>格列吡嗪片</v>
          </cell>
          <cell r="F148" t="str">
            <v>片剂</v>
          </cell>
        </row>
        <row r="149">
          <cell r="E149" t="str">
            <v>硫酸阿米卡星注射液</v>
          </cell>
          <cell r="F149" t="str">
            <v>注射液</v>
          </cell>
        </row>
        <row r="150">
          <cell r="E150" t="str">
            <v>阿昔洛韦乳膏</v>
          </cell>
          <cell r="F150" t="str">
            <v>乳膏剂</v>
          </cell>
        </row>
        <row r="151">
          <cell r="E151" t="str">
            <v>硫酸庆大霉素注射液</v>
          </cell>
          <cell r="F151" t="str">
            <v>注射液</v>
          </cell>
        </row>
        <row r="152">
          <cell r="E152" t="str">
            <v>诺氟沙星胶囊</v>
          </cell>
          <cell r="F152" t="str">
            <v>胶囊剂</v>
          </cell>
        </row>
        <row r="153">
          <cell r="E153" t="str">
            <v>氯化钠注射液</v>
          </cell>
          <cell r="F153" t="str">
            <v>注射剂</v>
          </cell>
        </row>
        <row r="154">
          <cell r="E154" t="str">
            <v>葡萄糖注射液</v>
          </cell>
          <cell r="F154" t="str">
            <v>注射剂</v>
          </cell>
        </row>
        <row r="155">
          <cell r="E155" t="str">
            <v>葡萄糖注射液</v>
          </cell>
          <cell r="F155" t="str">
            <v>注射剂</v>
          </cell>
        </row>
        <row r="156">
          <cell r="E156" t="str">
            <v>氯化钠注射液</v>
          </cell>
          <cell r="F156" t="str">
            <v>注射剂</v>
          </cell>
        </row>
        <row r="157">
          <cell r="E157" t="str">
            <v>盐酸二甲双胍肠溶片</v>
          </cell>
          <cell r="F157" t="str">
            <v>片剂</v>
          </cell>
        </row>
        <row r="158">
          <cell r="E158" t="str">
            <v>格列齐特片（Ⅱ）</v>
          </cell>
          <cell r="F158" t="str">
            <v>片剂</v>
          </cell>
        </row>
        <row r="159">
          <cell r="E159" t="str">
            <v>参苓健脾胃颗粒</v>
          </cell>
          <cell r="F159" t="str">
            <v>颗粒剂</v>
          </cell>
        </row>
        <row r="160">
          <cell r="E160" t="str">
            <v>维生素B6注射液</v>
          </cell>
          <cell r="F160" t="str">
            <v>注射液</v>
          </cell>
        </row>
        <row r="161">
          <cell r="E161" t="str">
            <v>维生素C片</v>
          </cell>
          <cell r="F161" t="str">
            <v>片剂</v>
          </cell>
        </row>
        <row r="162">
          <cell r="E162" t="str">
            <v>维生素C注射液</v>
          </cell>
          <cell r="F162" t="str">
            <v>注射液</v>
          </cell>
        </row>
        <row r="163">
          <cell r="E163" t="str">
            <v>盐酸二甲双胍肠溶片</v>
          </cell>
          <cell r="F163" t="str">
            <v>片剂</v>
          </cell>
        </row>
        <row r="164">
          <cell r="E164" t="str">
            <v>注射用青霉素钠</v>
          </cell>
          <cell r="F164" t="str">
            <v>注射剂（溶媒结晶）</v>
          </cell>
        </row>
        <row r="165">
          <cell r="E165" t="str">
            <v>葡萄糖氯化钠注射液</v>
          </cell>
          <cell r="F165" t="str">
            <v>注射剂</v>
          </cell>
        </row>
        <row r="166">
          <cell r="E166" t="str">
            <v>注射用氨苄西林钠</v>
          </cell>
          <cell r="F166" t="str">
            <v>注射用无菌粉末</v>
          </cell>
        </row>
        <row r="167">
          <cell r="E167" t="str">
            <v>维生素B6注射液</v>
          </cell>
          <cell r="F167" t="str">
            <v>注射液</v>
          </cell>
        </row>
        <row r="168">
          <cell r="E168" t="str">
            <v>注射用炎琥宁</v>
          </cell>
          <cell r="F168" t="str">
            <v>注射剂</v>
          </cell>
        </row>
        <row r="169">
          <cell r="E169" t="str">
            <v>通便灵胶囊</v>
          </cell>
          <cell r="F169" t="str">
            <v>胶囊剂</v>
          </cell>
        </row>
        <row r="170">
          <cell r="E170" t="str">
            <v>胃苏颗粒</v>
          </cell>
          <cell r="F170" t="str">
            <v>颗粒剂</v>
          </cell>
        </row>
        <row r="171">
          <cell r="E171" t="str">
            <v>维生素B6片</v>
          </cell>
          <cell r="F171" t="str">
            <v>片剂</v>
          </cell>
        </row>
        <row r="172">
          <cell r="E172" t="str">
            <v>维生素B1片</v>
          </cell>
          <cell r="F172" t="str">
            <v>片剂</v>
          </cell>
        </row>
        <row r="173">
          <cell r="E173" t="str">
            <v>维生素B6片</v>
          </cell>
          <cell r="F173" t="str">
            <v>片剂</v>
          </cell>
        </row>
        <row r="174">
          <cell r="E174" t="str">
            <v>维生素B6注射液</v>
          </cell>
          <cell r="F174" t="str">
            <v>注射液</v>
          </cell>
        </row>
        <row r="175">
          <cell r="E175" t="str">
            <v>维生素C注射液</v>
          </cell>
          <cell r="F175" t="str">
            <v>注射液</v>
          </cell>
        </row>
        <row r="176">
          <cell r="E176" t="str">
            <v>硝苯地平缓释片（Ⅱ）</v>
          </cell>
          <cell r="F176" t="str">
            <v>片剂（缓释）</v>
          </cell>
        </row>
        <row r="177">
          <cell r="E177" t="str">
            <v>小儿咳喘灵颗粒</v>
          </cell>
          <cell r="F177" t="str">
            <v>颗粒剂</v>
          </cell>
        </row>
        <row r="178">
          <cell r="E178" t="str">
            <v>盐酸氨溴索分散片</v>
          </cell>
          <cell r="F178" t="str">
            <v>片剂（分散）</v>
          </cell>
        </row>
        <row r="179">
          <cell r="E179" t="str">
            <v>盐酸小檗碱片</v>
          </cell>
          <cell r="F179" t="str">
            <v>片剂</v>
          </cell>
        </row>
        <row r="180">
          <cell r="E180" t="str">
            <v>注射用奥美拉唑钠</v>
          </cell>
          <cell r="F180" t="str">
            <v>注射剂</v>
          </cell>
        </row>
        <row r="181">
          <cell r="E181" t="str">
            <v>注射用头孢呋辛钠</v>
          </cell>
          <cell r="F181" t="str">
            <v>注射剂</v>
          </cell>
        </row>
        <row r="182">
          <cell r="E182" t="str">
            <v>注射用头孢唑林钠</v>
          </cell>
          <cell r="F182" t="str">
            <v>注射剂</v>
          </cell>
        </row>
        <row r="183">
          <cell r="E183" t="str">
            <v>注射用炎琥宁</v>
          </cell>
          <cell r="F183" t="str">
            <v>注射剂</v>
          </cell>
        </row>
        <row r="184">
          <cell r="E184" t="str">
            <v>复合维生素B片</v>
          </cell>
          <cell r="F184" t="str">
            <v>片剂</v>
          </cell>
        </row>
        <row r="185">
          <cell r="E185" t="str">
            <v>头孢克肟颗粒</v>
          </cell>
          <cell r="F185" t="str">
            <v>颗粒剂</v>
          </cell>
        </row>
        <row r="186">
          <cell r="E186" t="str">
            <v>注射用奥美拉唑钠</v>
          </cell>
          <cell r="F186" t="str">
            <v>注射剂</v>
          </cell>
        </row>
        <row r="187">
          <cell r="E187" t="str">
            <v>阿莫西林颗粒</v>
          </cell>
          <cell r="F187" t="str">
            <v>颗粒剂</v>
          </cell>
        </row>
        <row r="188">
          <cell r="E188" t="str">
            <v>地塞米松磷酸钠注射液</v>
          </cell>
          <cell r="F188" t="str">
            <v>注射液</v>
          </cell>
        </row>
        <row r="189">
          <cell r="E189" t="str">
            <v>葡萄糖注射液</v>
          </cell>
          <cell r="F189" t="str">
            <v>注射剂</v>
          </cell>
        </row>
        <row r="190">
          <cell r="E190" t="str">
            <v>甲硝唑氯化钠注射液</v>
          </cell>
          <cell r="F190" t="str">
            <v>注射剂</v>
          </cell>
        </row>
        <row r="191">
          <cell r="E191" t="str">
            <v>氯化钠注射液</v>
          </cell>
          <cell r="F191" t="str">
            <v>注射剂</v>
          </cell>
        </row>
        <row r="192">
          <cell r="E192" t="str">
            <v>复方黄连素片</v>
          </cell>
          <cell r="F192" t="str">
            <v>片剂</v>
          </cell>
        </row>
        <row r="193">
          <cell r="E193" t="str">
            <v>布洛芬混悬液</v>
          </cell>
          <cell r="F193" t="str">
            <v>口服混悬剂</v>
          </cell>
        </row>
        <row r="194">
          <cell r="E194" t="str">
            <v>舒筋活血片</v>
          </cell>
          <cell r="F194" t="str">
            <v>片剂</v>
          </cell>
        </row>
        <row r="195">
          <cell r="E195" t="str">
            <v>双氯芬酸钠缓释片</v>
          </cell>
          <cell r="F195" t="str">
            <v>片剂（缓释）</v>
          </cell>
        </row>
        <row r="196">
          <cell r="E196" t="str">
            <v>感冒疏风片</v>
          </cell>
          <cell r="F196" t="str">
            <v>片剂</v>
          </cell>
        </row>
        <row r="197">
          <cell r="E197" t="str">
            <v>黄连上清片</v>
          </cell>
          <cell r="F197" t="str">
            <v>片剂</v>
          </cell>
        </row>
        <row r="198">
          <cell r="E198" t="str">
            <v>甲磺酸氨氯地平片</v>
          </cell>
          <cell r="F198" t="str">
            <v>片剂</v>
          </cell>
        </row>
        <row r="199">
          <cell r="E199" t="str">
            <v>硫酸庆大霉素注射液</v>
          </cell>
          <cell r="F199" t="str">
            <v>注射液</v>
          </cell>
        </row>
        <row r="200">
          <cell r="E200" t="str">
            <v>甲硝唑片</v>
          </cell>
          <cell r="F200" t="str">
            <v>片剂（素片）</v>
          </cell>
        </row>
        <row r="201">
          <cell r="E201" t="str">
            <v>氯化钠注射液</v>
          </cell>
          <cell r="F201" t="str">
            <v>注射剂</v>
          </cell>
        </row>
        <row r="202">
          <cell r="E202" t="str">
            <v>葡萄糖注射液</v>
          </cell>
          <cell r="F202" t="str">
            <v>注射剂</v>
          </cell>
        </row>
        <row r="203">
          <cell r="E203" t="str">
            <v>甲磺酸氨氯地平片</v>
          </cell>
          <cell r="F203" t="str">
            <v>片剂</v>
          </cell>
        </row>
        <row r="204">
          <cell r="E204" t="str">
            <v>诺氟沙星胶囊</v>
          </cell>
          <cell r="F204" t="str">
            <v>胶囊剂</v>
          </cell>
        </row>
        <row r="205">
          <cell r="E205" t="str">
            <v>参苓健脾胃颗粒</v>
          </cell>
          <cell r="F205" t="str">
            <v>颗粒剂</v>
          </cell>
        </row>
        <row r="206">
          <cell r="E206" t="str">
            <v>氯化钾注射液</v>
          </cell>
          <cell r="F206" t="str">
            <v>注射剂</v>
          </cell>
        </row>
        <row r="207">
          <cell r="E207" t="str">
            <v>气滞胃痛颗粒</v>
          </cell>
          <cell r="F207" t="str">
            <v>颗粒剂（无糖型）</v>
          </cell>
        </row>
        <row r="208">
          <cell r="E208" t="str">
            <v>珍珠明目滴眼液</v>
          </cell>
          <cell r="F208" t="str">
            <v>滴眼剂</v>
          </cell>
        </row>
        <row r="209">
          <cell r="E209" t="str">
            <v>葡萄糖酸钙注射液</v>
          </cell>
          <cell r="F209" t="str">
            <v>注射剂</v>
          </cell>
        </row>
        <row r="210">
          <cell r="E210" t="str">
            <v>硫酸庆大霉素注射液</v>
          </cell>
          <cell r="F210" t="str">
            <v>注射液</v>
          </cell>
        </row>
        <row r="211">
          <cell r="E211" t="str">
            <v>丹参注射液</v>
          </cell>
          <cell r="F211" t="str">
            <v>注射液</v>
          </cell>
        </row>
        <row r="212">
          <cell r="E212" t="str">
            <v>维U颠茄铝胶囊</v>
          </cell>
          <cell r="F212" t="str">
            <v>胶囊剂</v>
          </cell>
        </row>
        <row r="213">
          <cell r="E213" t="str">
            <v>祖师麻注射液</v>
          </cell>
          <cell r="F213" t="str">
            <v>注射剂</v>
          </cell>
        </row>
        <row r="214">
          <cell r="E214" t="str">
            <v>醋酸泼尼松片</v>
          </cell>
          <cell r="F214" t="str">
            <v>片剂</v>
          </cell>
        </row>
        <row r="215">
          <cell r="E215" t="str">
            <v>风寒感冒颗粒</v>
          </cell>
          <cell r="F215" t="str">
            <v>颗粒剂</v>
          </cell>
        </row>
        <row r="216">
          <cell r="E216" t="str">
            <v>复方氨基酸注射液（18AA）</v>
          </cell>
          <cell r="F216" t="str">
            <v>注射剂</v>
          </cell>
        </row>
        <row r="217">
          <cell r="E217" t="str">
            <v>复方氨林巴比妥注射液</v>
          </cell>
          <cell r="F217" t="str">
            <v>注射液</v>
          </cell>
        </row>
        <row r="218">
          <cell r="E218" t="str">
            <v>复方丹参片</v>
          </cell>
          <cell r="F218" t="str">
            <v>片剂</v>
          </cell>
        </row>
        <row r="219">
          <cell r="E219" t="str">
            <v>复方南板蓝根片</v>
          </cell>
          <cell r="F219" t="str">
            <v>片剂</v>
          </cell>
        </row>
        <row r="220">
          <cell r="E220" t="str">
            <v>血塞通软胶囊</v>
          </cell>
          <cell r="F220" t="str">
            <v>胶囊剂</v>
          </cell>
        </row>
        <row r="221">
          <cell r="E221" t="str">
            <v>注射用奥美拉唑钠</v>
          </cell>
          <cell r="F221" t="str">
            <v>注射剂</v>
          </cell>
        </row>
        <row r="222">
          <cell r="E222" t="str">
            <v>酚磺乙胺注射液</v>
          </cell>
          <cell r="F222" t="str">
            <v>注射剂</v>
          </cell>
        </row>
        <row r="223">
          <cell r="E223" t="str">
            <v>一清颗粒</v>
          </cell>
          <cell r="F223" t="str">
            <v>颗粒剂</v>
          </cell>
        </row>
        <row r="224">
          <cell r="E224" t="str">
            <v>乙酰天麻素片</v>
          </cell>
          <cell r="F224" t="str">
            <v>片剂</v>
          </cell>
        </row>
        <row r="225">
          <cell r="E225" t="str">
            <v>注射用炎琥宁</v>
          </cell>
          <cell r="F225" t="str">
            <v>注射剂</v>
          </cell>
        </row>
        <row r="226">
          <cell r="E226" t="str">
            <v>注射用青霉素钠</v>
          </cell>
          <cell r="F226" t="str">
            <v>注射剂</v>
          </cell>
        </row>
        <row r="227">
          <cell r="E227" t="str">
            <v>注射用头孢呋辛钠</v>
          </cell>
          <cell r="F227" t="str">
            <v>注射剂</v>
          </cell>
        </row>
        <row r="228">
          <cell r="E228" t="str">
            <v>灭菌注射用水</v>
          </cell>
          <cell r="F228" t="str">
            <v>注射剂</v>
          </cell>
        </row>
        <row r="229">
          <cell r="E229" t="str">
            <v>抗病毒口服液</v>
          </cell>
          <cell r="F229" t="str">
            <v>合剂（含口服液）（无糖型）</v>
          </cell>
        </row>
        <row r="230">
          <cell r="E230" t="str">
            <v>小儿咽扁颗粒</v>
          </cell>
          <cell r="F230" t="str">
            <v>颗粒剂</v>
          </cell>
        </row>
        <row r="231">
          <cell r="E231" t="str">
            <v>通窍鼻炎片</v>
          </cell>
          <cell r="F231" t="str">
            <v>片剂</v>
          </cell>
        </row>
        <row r="232">
          <cell r="E232" t="str">
            <v>复方岩白菜素片</v>
          </cell>
          <cell r="F232" t="str">
            <v>片剂</v>
          </cell>
        </row>
        <row r="233">
          <cell r="E233" t="str">
            <v>格列齐特片</v>
          </cell>
          <cell r="F233" t="str">
            <v>片剂</v>
          </cell>
        </row>
        <row r="234">
          <cell r="E234" t="str">
            <v>藿香正气胶囊</v>
          </cell>
          <cell r="F234" t="str">
            <v>胶囊剂</v>
          </cell>
        </row>
        <row r="235">
          <cell r="E235" t="str">
            <v>甲磺酸氨氯地平片</v>
          </cell>
          <cell r="F235" t="str">
            <v>片剂</v>
          </cell>
        </row>
        <row r="236">
          <cell r="E236" t="str">
            <v>开塞露（含甘油）</v>
          </cell>
          <cell r="F236" t="str">
            <v>灌肠剂</v>
          </cell>
        </row>
        <row r="237">
          <cell r="E237" t="str">
            <v>硫酸庆大霉素注射液</v>
          </cell>
          <cell r="F237" t="str">
            <v>注射液</v>
          </cell>
        </row>
        <row r="238">
          <cell r="E238" t="str">
            <v>灭菌注射用水</v>
          </cell>
          <cell r="F238" t="str">
            <v>注射剂</v>
          </cell>
        </row>
        <row r="239">
          <cell r="E239" t="str">
            <v>诺氟沙星胶囊</v>
          </cell>
          <cell r="F239" t="str">
            <v>胶囊剂</v>
          </cell>
        </row>
        <row r="240">
          <cell r="E240" t="str">
            <v>青霉素V钾片</v>
          </cell>
          <cell r="F240" t="str">
            <v>片剂</v>
          </cell>
        </row>
        <row r="241">
          <cell r="E241" t="str">
            <v>清肺化痰丸</v>
          </cell>
          <cell r="F241" t="str">
            <v>丸剂（水蜜丸）</v>
          </cell>
        </row>
        <row r="242">
          <cell r="E242" t="str">
            <v>维生素B6注射液</v>
          </cell>
          <cell r="F242" t="str">
            <v>注射液</v>
          </cell>
        </row>
        <row r="243">
          <cell r="E243" t="str">
            <v>维生素C注射液</v>
          </cell>
          <cell r="F243" t="str">
            <v>注射液</v>
          </cell>
        </row>
        <row r="244">
          <cell r="E244" t="str">
            <v>布洛芬缓释胶囊</v>
          </cell>
          <cell r="F244" t="str">
            <v>缓释制剂</v>
          </cell>
        </row>
        <row r="245">
          <cell r="E245" t="str">
            <v>地塞米松磷酸钠注射液</v>
          </cell>
          <cell r="F245" t="str">
            <v>注射液</v>
          </cell>
        </row>
        <row r="246">
          <cell r="E246" t="str">
            <v>感冒清热颗粒</v>
          </cell>
          <cell r="F246" t="str">
            <v>颗粒剂</v>
          </cell>
        </row>
        <row r="247">
          <cell r="E247" t="str">
            <v>藿香正气水</v>
          </cell>
          <cell r="F247" t="str">
            <v>酊剂</v>
          </cell>
        </row>
        <row r="248">
          <cell r="E248" t="str">
            <v>硫酸阿米卡星注射液</v>
          </cell>
          <cell r="F248" t="str">
            <v>注射液</v>
          </cell>
        </row>
        <row r="249">
          <cell r="E249" t="str">
            <v>血塞通注射液</v>
          </cell>
          <cell r="F249" t="str">
            <v>注射剂</v>
          </cell>
        </row>
        <row r="250">
          <cell r="E250" t="str">
            <v>盐酸左氧氟沙星滴眼液</v>
          </cell>
          <cell r="F250" t="str">
            <v>滴眼剂</v>
          </cell>
        </row>
        <row r="251">
          <cell r="E251" t="str">
            <v>盐酸左氧氟沙星滴眼液</v>
          </cell>
          <cell r="F251" t="str">
            <v>滴眼剂</v>
          </cell>
        </row>
        <row r="252">
          <cell r="E252" t="str">
            <v>盐酸二甲双胍肠溶片</v>
          </cell>
          <cell r="F252" t="str">
            <v>片剂</v>
          </cell>
        </row>
        <row r="253">
          <cell r="E253" t="str">
            <v>陈香露白露片</v>
          </cell>
          <cell r="F253" t="str">
            <v>片剂</v>
          </cell>
        </row>
        <row r="254">
          <cell r="E254" t="str">
            <v>复方甘草片</v>
          </cell>
          <cell r="F254" t="str">
            <v>片剂</v>
          </cell>
        </row>
        <row r="255">
          <cell r="E255" t="str">
            <v>复方氨林巴比妥注射液</v>
          </cell>
          <cell r="F255" t="str">
            <v>注射液</v>
          </cell>
        </row>
        <row r="256">
          <cell r="E256" t="str">
            <v>小柴胡颗粒</v>
          </cell>
          <cell r="F256" t="str">
            <v>颗粒剂</v>
          </cell>
        </row>
        <row r="257">
          <cell r="E257" t="str">
            <v>小儿氨酚黄那敏颗粒</v>
          </cell>
          <cell r="F257" t="str">
            <v>颗粒剂</v>
          </cell>
        </row>
        <row r="258">
          <cell r="E258" t="str">
            <v>盐酸二甲双胍肠溶片</v>
          </cell>
          <cell r="F258" t="str">
            <v>片剂</v>
          </cell>
        </row>
        <row r="259">
          <cell r="E259" t="str">
            <v>盐酸林可霉素注射液</v>
          </cell>
          <cell r="F259" t="str">
            <v>注射液</v>
          </cell>
        </row>
        <row r="260">
          <cell r="E260" t="str">
            <v>乙酰天麻素片</v>
          </cell>
          <cell r="F260" t="str">
            <v>片剂</v>
          </cell>
        </row>
        <row r="261">
          <cell r="E261" t="str">
            <v>注射用氨苄西林钠</v>
          </cell>
          <cell r="F261" t="str">
            <v>注射用无菌粉末</v>
          </cell>
        </row>
        <row r="262">
          <cell r="E262" t="str">
            <v>注射用青霉素钠</v>
          </cell>
          <cell r="F262" t="str">
            <v>注射剂</v>
          </cell>
        </row>
        <row r="263">
          <cell r="E263" t="str">
            <v>注射用炎琥宁</v>
          </cell>
          <cell r="F263" t="str">
            <v>注射剂</v>
          </cell>
        </row>
        <row r="264">
          <cell r="E264" t="str">
            <v>祖师麻注射液</v>
          </cell>
          <cell r="F264" t="str">
            <v>注射剂</v>
          </cell>
        </row>
        <row r="265">
          <cell r="E265" t="str">
            <v>葡萄糖注射液</v>
          </cell>
          <cell r="F265" t="str">
            <v>注射剂</v>
          </cell>
        </row>
        <row r="266">
          <cell r="E266" t="str">
            <v>氯化钠注射液</v>
          </cell>
          <cell r="F266" t="str">
            <v>注射剂</v>
          </cell>
        </row>
        <row r="267">
          <cell r="E267" t="str">
            <v>柴胡注射液</v>
          </cell>
          <cell r="F267" t="str">
            <v>注射剂</v>
          </cell>
        </row>
        <row r="268">
          <cell r="E268" t="str">
            <v>复方南板蓝根片</v>
          </cell>
          <cell r="F268" t="str">
            <v>片剂</v>
          </cell>
        </row>
        <row r="269">
          <cell r="E269" t="str">
            <v>感冒疏风片</v>
          </cell>
          <cell r="F269" t="str">
            <v>片剂</v>
          </cell>
        </row>
        <row r="270">
          <cell r="E270" t="str">
            <v>黄藤素软胶囊</v>
          </cell>
          <cell r="F270" t="str">
            <v>胶囊剂</v>
          </cell>
        </row>
        <row r="271">
          <cell r="E271" t="str">
            <v>氯雷他定片</v>
          </cell>
          <cell r="F271" t="str">
            <v>片剂</v>
          </cell>
        </row>
        <row r="272">
          <cell r="E272" t="str">
            <v>藿香正气胶囊</v>
          </cell>
          <cell r="F272" t="str">
            <v>胶囊剂</v>
          </cell>
        </row>
        <row r="273">
          <cell r="E273" t="str">
            <v>灭菌注射用水</v>
          </cell>
          <cell r="F273" t="str">
            <v>注射剂</v>
          </cell>
        </row>
        <row r="274">
          <cell r="E274" t="str">
            <v>葡萄糖注射液</v>
          </cell>
          <cell r="F274" t="str">
            <v>注射剂</v>
          </cell>
        </row>
        <row r="275">
          <cell r="E275" t="str">
            <v>清开灵注射液</v>
          </cell>
          <cell r="F275" t="str">
            <v>注射剂</v>
          </cell>
        </row>
        <row r="276">
          <cell r="E276" t="str">
            <v>通窍鼻炎片</v>
          </cell>
          <cell r="F276" t="str">
            <v>片剂</v>
          </cell>
        </row>
        <row r="277">
          <cell r="E277" t="str">
            <v>维生素C片</v>
          </cell>
          <cell r="F277" t="str">
            <v>片剂</v>
          </cell>
        </row>
        <row r="278">
          <cell r="E278" t="str">
            <v>维生素C注射液</v>
          </cell>
          <cell r="F278" t="str">
            <v>注射液</v>
          </cell>
        </row>
        <row r="279">
          <cell r="E279" t="str">
            <v>小柴胡颗粒</v>
          </cell>
          <cell r="F279" t="str">
            <v>颗粒剂</v>
          </cell>
        </row>
        <row r="280">
          <cell r="E280" t="str">
            <v>参苓健脾胃颗粒</v>
          </cell>
          <cell r="F280" t="str">
            <v>颗粒剂</v>
          </cell>
        </row>
        <row r="281">
          <cell r="E281" t="str">
            <v>氯化钠注射液</v>
          </cell>
          <cell r="F281" t="str">
            <v>注射剂</v>
          </cell>
        </row>
        <row r="282">
          <cell r="E282" t="str">
            <v>氯雷他定片</v>
          </cell>
          <cell r="F282" t="str">
            <v>片剂</v>
          </cell>
        </row>
        <row r="283">
          <cell r="E283" t="str">
            <v>葡萄糖氯化钠注射液</v>
          </cell>
          <cell r="F283" t="str">
            <v>注射剂</v>
          </cell>
        </row>
        <row r="284">
          <cell r="E284" t="str">
            <v>妥布霉素滴眼液</v>
          </cell>
          <cell r="F284" t="str">
            <v>眼用制剂</v>
          </cell>
        </row>
        <row r="285">
          <cell r="E285" t="str">
            <v>风寒感冒颗粒</v>
          </cell>
          <cell r="F285" t="str">
            <v>颗粒剂</v>
          </cell>
        </row>
        <row r="286">
          <cell r="E286" t="str">
            <v>小儿氨酚黄那敏颗粒</v>
          </cell>
          <cell r="F286" t="str">
            <v>颗粒剂</v>
          </cell>
        </row>
        <row r="287">
          <cell r="E287" t="str">
            <v>复方黄连素片</v>
          </cell>
          <cell r="F287" t="str">
            <v>片剂</v>
          </cell>
        </row>
        <row r="288">
          <cell r="E288" t="str">
            <v>感冒清热颗粒</v>
          </cell>
          <cell r="F288" t="str">
            <v>颗粒剂</v>
          </cell>
        </row>
        <row r="289">
          <cell r="E289" t="str">
            <v>黄藤素软胶囊</v>
          </cell>
          <cell r="F289" t="str">
            <v>胶囊剂</v>
          </cell>
        </row>
        <row r="290">
          <cell r="E290" t="str">
            <v>维生素C片</v>
          </cell>
          <cell r="F290" t="str">
            <v>片剂</v>
          </cell>
        </row>
        <row r="291">
          <cell r="E291" t="str">
            <v>注射用氨苄西林钠</v>
          </cell>
          <cell r="F291" t="str">
            <v>注射用无菌粉末</v>
          </cell>
        </row>
        <row r="292">
          <cell r="E292" t="str">
            <v>小儿氨酚黄那敏颗粒</v>
          </cell>
          <cell r="F292" t="str">
            <v>颗粒剂</v>
          </cell>
        </row>
        <row r="293">
          <cell r="E293" t="str">
            <v>一清颗粒</v>
          </cell>
          <cell r="F293" t="str">
            <v>颗粒剂</v>
          </cell>
        </row>
        <row r="294">
          <cell r="E294" t="str">
            <v>银黄颗粒</v>
          </cell>
          <cell r="F294" t="str">
            <v>颗粒剂</v>
          </cell>
        </row>
        <row r="295">
          <cell r="E295" t="str">
            <v>云南白药膏</v>
          </cell>
          <cell r="F295" t="str">
            <v>贴膏剂</v>
          </cell>
        </row>
        <row r="296">
          <cell r="E296" t="str">
            <v>注射用头孢呋辛钠</v>
          </cell>
          <cell r="F296" t="str">
            <v>注射剂</v>
          </cell>
        </row>
        <row r="297">
          <cell r="E297" t="str">
            <v>地塞米松磷酸钠注射液</v>
          </cell>
          <cell r="F297" t="str">
            <v>注射液</v>
          </cell>
        </row>
        <row r="298">
          <cell r="E298" t="str">
            <v>阿苯达唑片</v>
          </cell>
          <cell r="F298" t="str">
            <v>片剂</v>
          </cell>
        </row>
        <row r="299">
          <cell r="E299" t="str">
            <v>橘红颗粒</v>
          </cell>
          <cell r="F299" t="str">
            <v>颗粒剂</v>
          </cell>
        </row>
        <row r="300">
          <cell r="E300" t="str">
            <v>七叶神安片</v>
          </cell>
          <cell r="F300" t="str">
            <v>薄膜衣片</v>
          </cell>
        </row>
        <row r="301">
          <cell r="E301" t="str">
            <v>硫酸庆大霉素注射液</v>
          </cell>
          <cell r="F301" t="str">
            <v>注射液</v>
          </cell>
        </row>
        <row r="302">
          <cell r="E302" t="str">
            <v>维生素B2片</v>
          </cell>
          <cell r="F302" t="str">
            <v>片剂</v>
          </cell>
        </row>
        <row r="303">
          <cell r="E303" t="str">
            <v>维生素B6片</v>
          </cell>
          <cell r="F303" t="str">
            <v>片剂</v>
          </cell>
        </row>
        <row r="304">
          <cell r="E304" t="str">
            <v>注射用头孢曲松钠</v>
          </cell>
          <cell r="F304" t="str">
            <v>注射剂</v>
          </cell>
        </row>
        <row r="305">
          <cell r="E305" t="str">
            <v>阿莫西林颗粒</v>
          </cell>
          <cell r="F305" t="str">
            <v>颗粒剂</v>
          </cell>
        </row>
        <row r="306">
          <cell r="E306" t="str">
            <v>复合维生素B片</v>
          </cell>
          <cell r="F306" t="str">
            <v>片剂</v>
          </cell>
        </row>
        <row r="307">
          <cell r="E307" t="str">
            <v>葡萄糖注射液</v>
          </cell>
          <cell r="F307" t="str">
            <v>注射剂</v>
          </cell>
        </row>
        <row r="308">
          <cell r="E308" t="str">
            <v>氯化钠注射液</v>
          </cell>
          <cell r="F308" t="str">
            <v>注射剂</v>
          </cell>
        </row>
        <row r="309">
          <cell r="E309" t="str">
            <v>地塞米松磷酸钠注射液</v>
          </cell>
          <cell r="F309" t="str">
            <v>注射液</v>
          </cell>
        </row>
        <row r="310">
          <cell r="E310" t="str">
            <v>复方盐酸伪麻黄碱缓释胶囊</v>
          </cell>
          <cell r="F310" t="str">
            <v>胶囊剂（缓释）</v>
          </cell>
        </row>
        <row r="311">
          <cell r="E311" t="str">
            <v>藿香正气胶囊</v>
          </cell>
          <cell r="F311" t="str">
            <v>胶囊剂</v>
          </cell>
        </row>
        <row r="312">
          <cell r="E312" t="str">
            <v>头孢克肟胶囊</v>
          </cell>
          <cell r="F312" t="str">
            <v>胶囊剂</v>
          </cell>
        </row>
        <row r="313">
          <cell r="E313" t="str">
            <v>维生素C注射液</v>
          </cell>
          <cell r="F313" t="str">
            <v>注射液</v>
          </cell>
        </row>
        <row r="314">
          <cell r="E314" t="str">
            <v>盐酸左氧氟沙星胶囊</v>
          </cell>
          <cell r="F314" t="str">
            <v>胶囊剂</v>
          </cell>
        </row>
        <row r="315">
          <cell r="E315" t="str">
            <v>银黄颗粒</v>
          </cell>
          <cell r="F315" t="str">
            <v>颗粒剂</v>
          </cell>
        </row>
        <row r="316">
          <cell r="E316" t="str">
            <v>维生素B6注射液</v>
          </cell>
          <cell r="F316" t="str">
            <v>注射液</v>
          </cell>
        </row>
        <row r="317">
          <cell r="E317" t="str">
            <v>维生素C片</v>
          </cell>
          <cell r="F317" t="str">
            <v>片剂</v>
          </cell>
        </row>
        <row r="318">
          <cell r="E318" t="str">
            <v>维生素C注射液</v>
          </cell>
          <cell r="F318" t="str">
            <v>注射液</v>
          </cell>
        </row>
        <row r="319">
          <cell r="E319" t="str">
            <v>小儿氨酚黄那敏颗粒</v>
          </cell>
          <cell r="F319" t="str">
            <v>颗粒剂</v>
          </cell>
        </row>
        <row r="320">
          <cell r="E320" t="str">
            <v>盐酸林可霉素注射液</v>
          </cell>
          <cell r="F320" t="str">
            <v>注射液</v>
          </cell>
        </row>
        <row r="321">
          <cell r="E321" t="str">
            <v>布洛芬片</v>
          </cell>
          <cell r="F321" t="str">
            <v>片剂</v>
          </cell>
        </row>
        <row r="322">
          <cell r="E322" t="str">
            <v>甲磺酸氨氯地平片</v>
          </cell>
          <cell r="F322" t="str">
            <v>片剂</v>
          </cell>
        </row>
        <row r="323">
          <cell r="E323" t="str">
            <v>硫酸阿米卡星注射液</v>
          </cell>
          <cell r="F323" t="str">
            <v>注射液</v>
          </cell>
        </row>
        <row r="324">
          <cell r="E324" t="str">
            <v>注射用头孢唑林钠</v>
          </cell>
          <cell r="F324" t="str">
            <v>注射剂</v>
          </cell>
        </row>
        <row r="325">
          <cell r="E325" t="str">
            <v>注射用炎琥宁</v>
          </cell>
          <cell r="F325" t="str">
            <v>注射剂</v>
          </cell>
        </row>
        <row r="326">
          <cell r="E326" t="str">
            <v>注射用炎琥宁</v>
          </cell>
          <cell r="F326" t="str">
            <v>注射剂</v>
          </cell>
        </row>
        <row r="327">
          <cell r="E327" t="str">
            <v>硫酸庆大霉素注射液</v>
          </cell>
          <cell r="F327" t="str">
            <v>注射液</v>
          </cell>
        </row>
        <row r="328">
          <cell r="E328" t="str">
            <v>注射用头孢呋辛钠</v>
          </cell>
          <cell r="F328" t="str">
            <v>注射剂</v>
          </cell>
        </row>
        <row r="329">
          <cell r="E329" t="str">
            <v>注射用炎琥宁</v>
          </cell>
          <cell r="F329" t="str">
            <v>注射剂</v>
          </cell>
        </row>
        <row r="330">
          <cell r="E330" t="str">
            <v>硫酸庆大霉素注射液</v>
          </cell>
          <cell r="F330" t="str">
            <v>注射液</v>
          </cell>
        </row>
        <row r="331">
          <cell r="E331" t="str">
            <v>氯雷他定片</v>
          </cell>
          <cell r="F331" t="str">
            <v>片剂</v>
          </cell>
        </row>
        <row r="332">
          <cell r="E332" t="str">
            <v>布洛芬缓释胶囊</v>
          </cell>
          <cell r="F332" t="str">
            <v>缓释制剂</v>
          </cell>
        </row>
        <row r="333">
          <cell r="E333" t="str">
            <v>金钱草颗粒</v>
          </cell>
          <cell r="F333" t="str">
            <v>颗粒剂</v>
          </cell>
        </row>
        <row r="334">
          <cell r="E334" t="str">
            <v>双黄连口服液</v>
          </cell>
          <cell r="F334" t="str">
            <v>合剂</v>
          </cell>
        </row>
        <row r="335">
          <cell r="E335" t="str">
            <v>葡萄糖注射液</v>
          </cell>
          <cell r="F335" t="str">
            <v>注射剂</v>
          </cell>
        </row>
        <row r="336">
          <cell r="E336" t="str">
            <v>强力枇杷露</v>
          </cell>
          <cell r="F336" t="str">
            <v>糖浆剂</v>
          </cell>
        </row>
        <row r="337">
          <cell r="E337" t="str">
            <v>通窍鼻炎片</v>
          </cell>
          <cell r="F337" t="str">
            <v>片剂</v>
          </cell>
        </row>
        <row r="338">
          <cell r="E338" t="str">
            <v>小儿咽扁颗粒</v>
          </cell>
          <cell r="F338" t="str">
            <v>颗粒剂</v>
          </cell>
        </row>
        <row r="339">
          <cell r="E339" t="str">
            <v>复方甘草片</v>
          </cell>
          <cell r="F339" t="str">
            <v>片剂</v>
          </cell>
        </row>
        <row r="340">
          <cell r="E340" t="str">
            <v>罗红霉素分散片</v>
          </cell>
          <cell r="F340" t="str">
            <v>片剂（分散片）</v>
          </cell>
        </row>
        <row r="341">
          <cell r="E341" t="str">
            <v>氯化钠注射液</v>
          </cell>
          <cell r="F341" t="str">
            <v>注射剂</v>
          </cell>
        </row>
        <row r="342">
          <cell r="E342" t="str">
            <v>诺氟沙星胶囊</v>
          </cell>
          <cell r="F342" t="str">
            <v>胶囊剂</v>
          </cell>
        </row>
        <row r="343">
          <cell r="E343" t="str">
            <v>注射用头孢呋辛钠</v>
          </cell>
          <cell r="F343" t="str">
            <v>注射剂</v>
          </cell>
        </row>
        <row r="344">
          <cell r="E344" t="str">
            <v>葡萄糖注射液</v>
          </cell>
          <cell r="F344" t="str">
            <v>注射剂</v>
          </cell>
        </row>
        <row r="345">
          <cell r="E345" t="str">
            <v>维生素B1片</v>
          </cell>
          <cell r="F345" t="str">
            <v>片剂</v>
          </cell>
        </row>
        <row r="346">
          <cell r="E346" t="str">
            <v>复方南板蓝根片</v>
          </cell>
          <cell r="F346" t="str">
            <v>片剂</v>
          </cell>
        </row>
        <row r="347">
          <cell r="E347" t="str">
            <v>感冒清热颗粒</v>
          </cell>
          <cell r="F347" t="str">
            <v>颗粒剂</v>
          </cell>
        </row>
        <row r="348">
          <cell r="E348" t="str">
            <v>甲磺酸氨氯地平片</v>
          </cell>
          <cell r="F348" t="str">
            <v>片剂</v>
          </cell>
        </row>
        <row r="349">
          <cell r="E349" t="str">
            <v>开塞露（含甘油）</v>
          </cell>
          <cell r="F349" t="str">
            <v>灌肠剂</v>
          </cell>
        </row>
        <row r="350">
          <cell r="E350" t="str">
            <v>抗病毒口服液</v>
          </cell>
          <cell r="F350" t="str">
            <v>合剂（含口服液）（无糖型）</v>
          </cell>
        </row>
        <row r="351">
          <cell r="E351" t="str">
            <v>葡萄糖氯化钠注射液</v>
          </cell>
          <cell r="F351" t="str">
            <v>注射剂</v>
          </cell>
        </row>
        <row r="352">
          <cell r="E352" t="str">
            <v>葡萄糖注射液</v>
          </cell>
          <cell r="F352" t="str">
            <v>注射剂</v>
          </cell>
        </row>
        <row r="353">
          <cell r="E353" t="str">
            <v>复方丹参片</v>
          </cell>
          <cell r="F353" t="str">
            <v>片剂</v>
          </cell>
        </row>
        <row r="354">
          <cell r="E354" t="str">
            <v>盐酸肾上腺素注射液</v>
          </cell>
          <cell r="F354" t="str">
            <v>注射液</v>
          </cell>
        </row>
        <row r="355">
          <cell r="E355" t="str">
            <v>盐酸左氧氟沙星滴眼液</v>
          </cell>
          <cell r="F355" t="str">
            <v>滴眼剂</v>
          </cell>
        </row>
        <row r="356">
          <cell r="E356" t="str">
            <v>一清颗粒</v>
          </cell>
          <cell r="F356" t="str">
            <v>颗粒剂</v>
          </cell>
        </row>
        <row r="357">
          <cell r="E357" t="str">
            <v>注射用青霉素钠</v>
          </cell>
          <cell r="F357" t="str">
            <v>注射剂</v>
          </cell>
        </row>
        <row r="358">
          <cell r="E358" t="str">
            <v>注射用头孢呋辛钠</v>
          </cell>
          <cell r="F358" t="str">
            <v>注射剂</v>
          </cell>
        </row>
        <row r="359">
          <cell r="E359" t="str">
            <v>祖师麻注射液</v>
          </cell>
          <cell r="F359" t="str">
            <v>注射剂</v>
          </cell>
        </row>
        <row r="360">
          <cell r="E360" t="str">
            <v>甲硝唑氯化钠注射液</v>
          </cell>
          <cell r="F360" t="str">
            <v>注射剂</v>
          </cell>
        </row>
        <row r="361">
          <cell r="E361" t="str">
            <v>云南白药胶囊</v>
          </cell>
          <cell r="F361" t="str">
            <v>胶囊剂</v>
          </cell>
        </row>
        <row r="362">
          <cell r="E362" t="str">
            <v>注射用青霉素钠</v>
          </cell>
          <cell r="F362" t="str">
            <v>注射剂</v>
          </cell>
        </row>
        <row r="363">
          <cell r="E363" t="str">
            <v>注射用炎琥宁</v>
          </cell>
          <cell r="F363" t="str">
            <v>注射剂</v>
          </cell>
        </row>
        <row r="364">
          <cell r="E364" t="str">
            <v>氯化钠注射液</v>
          </cell>
          <cell r="F364" t="str">
            <v>注射剂</v>
          </cell>
        </row>
        <row r="365">
          <cell r="E365" t="str">
            <v>板蓝根颗粒</v>
          </cell>
          <cell r="F365" t="str">
            <v>颗粒剂</v>
          </cell>
        </row>
        <row r="366">
          <cell r="E366" t="str">
            <v>保济丸</v>
          </cell>
          <cell r="F366" t="str">
            <v>丸剂（水丸）</v>
          </cell>
        </row>
        <row r="367">
          <cell r="E367" t="str">
            <v>注射用头孢拉定</v>
          </cell>
          <cell r="F367" t="str">
            <v>注射剂</v>
          </cell>
        </row>
        <row r="368">
          <cell r="E368" t="str">
            <v>注射用头孢呋辛钠</v>
          </cell>
          <cell r="F368" t="str">
            <v>注射剂</v>
          </cell>
        </row>
        <row r="369">
          <cell r="E369" t="str">
            <v>抗病毒口服液</v>
          </cell>
          <cell r="F369" t="str">
            <v>合剂（含口服液）（无糖型）</v>
          </cell>
        </row>
        <row r="370">
          <cell r="E370" t="str">
            <v>开塞露（含甘油）</v>
          </cell>
          <cell r="F370" t="str">
            <v>灌肠剂</v>
          </cell>
        </row>
        <row r="371">
          <cell r="E371" t="str">
            <v>康复新液</v>
          </cell>
          <cell r="F371" t="str">
            <v>合剂</v>
          </cell>
        </row>
        <row r="372">
          <cell r="E372" t="str">
            <v>盐酸氨溴索口服溶液</v>
          </cell>
          <cell r="F372" t="str">
            <v>口服溶液剂</v>
          </cell>
        </row>
        <row r="373">
          <cell r="E373" t="str">
            <v>氯雷他定片</v>
          </cell>
          <cell r="F373" t="str">
            <v>片剂</v>
          </cell>
        </row>
        <row r="374">
          <cell r="E374" t="str">
            <v>双黄连口服液</v>
          </cell>
          <cell r="F374" t="str">
            <v>合剂</v>
          </cell>
        </row>
        <row r="375">
          <cell r="E375" t="str">
            <v>白及颗粒</v>
          </cell>
          <cell r="F375" t="str">
            <v>颗粒剂</v>
          </cell>
        </row>
        <row r="376">
          <cell r="E376" t="str">
            <v>甲磺酸氨氯地平片</v>
          </cell>
          <cell r="F376" t="str">
            <v>片剂</v>
          </cell>
        </row>
        <row r="377">
          <cell r="E377" t="str">
            <v>诺氟沙星胶囊</v>
          </cell>
          <cell r="F377" t="str">
            <v>胶囊剂</v>
          </cell>
        </row>
        <row r="378">
          <cell r="E378" t="str">
            <v>阿昔洛韦片</v>
          </cell>
          <cell r="F378" t="str">
            <v>片剂</v>
          </cell>
        </row>
        <row r="379">
          <cell r="E379" t="str">
            <v>阿昔洛韦乳膏</v>
          </cell>
          <cell r="F379" t="str">
            <v>乳膏剂</v>
          </cell>
        </row>
        <row r="380">
          <cell r="E380" t="str">
            <v>硫酸庆大霉素注射液</v>
          </cell>
          <cell r="F380" t="str">
            <v>注射液</v>
          </cell>
        </row>
        <row r="381">
          <cell r="E381" t="str">
            <v>布洛芬缓释胶囊</v>
          </cell>
          <cell r="F381" t="str">
            <v>缓释制剂</v>
          </cell>
        </row>
        <row r="382">
          <cell r="E382" t="str">
            <v>参苓健脾胃颗粒</v>
          </cell>
          <cell r="F382" t="str">
            <v>颗粒剂</v>
          </cell>
        </row>
        <row r="383">
          <cell r="E383" t="str">
            <v>丹参注射液</v>
          </cell>
          <cell r="F383" t="str">
            <v>注射液</v>
          </cell>
        </row>
        <row r="384">
          <cell r="E384" t="str">
            <v>硫酸阿米卡星注射液</v>
          </cell>
          <cell r="F384" t="str">
            <v>注射液</v>
          </cell>
        </row>
        <row r="385">
          <cell r="E385" t="str">
            <v>硫酸庆大霉素注射液</v>
          </cell>
          <cell r="F385" t="str">
            <v>注射液</v>
          </cell>
        </row>
        <row r="386">
          <cell r="E386" t="str">
            <v>注射用阿莫西林钠克拉维酸钾</v>
          </cell>
          <cell r="F386" t="str">
            <v>注射剂（无菌分装粉针剂）</v>
          </cell>
        </row>
        <row r="387">
          <cell r="E387" t="str">
            <v>清开灵颗粒</v>
          </cell>
          <cell r="F387" t="str">
            <v>颗粒剂</v>
          </cell>
        </row>
        <row r="388">
          <cell r="E388" t="str">
            <v>清开灵注射液</v>
          </cell>
          <cell r="F388" t="str">
            <v>注射剂</v>
          </cell>
        </row>
        <row r="389">
          <cell r="E389" t="str">
            <v>生脉注射液</v>
          </cell>
          <cell r="F389" t="str">
            <v>注射液</v>
          </cell>
        </row>
        <row r="390">
          <cell r="E390" t="str">
            <v>维生素B6注射液</v>
          </cell>
          <cell r="F390" t="str">
            <v>注射液</v>
          </cell>
        </row>
        <row r="391">
          <cell r="E391" t="str">
            <v>消炎利胆片</v>
          </cell>
          <cell r="F391" t="str">
            <v>片剂</v>
          </cell>
        </row>
        <row r="392">
          <cell r="E392" t="str">
            <v>血塞通注射液</v>
          </cell>
          <cell r="F392" t="str">
            <v>注射剂</v>
          </cell>
        </row>
        <row r="393">
          <cell r="E393" t="str">
            <v>盐酸林可霉素注射液</v>
          </cell>
          <cell r="F393" t="str">
            <v>注射液</v>
          </cell>
        </row>
        <row r="394">
          <cell r="E394" t="str">
            <v>甲磺酸氨氯地平片</v>
          </cell>
          <cell r="F394" t="str">
            <v>片剂</v>
          </cell>
        </row>
        <row r="395">
          <cell r="E395" t="str">
            <v>复方甘草片</v>
          </cell>
          <cell r="F395" t="str">
            <v>片剂</v>
          </cell>
        </row>
        <row r="396">
          <cell r="E396" t="str">
            <v>双黄连口服液</v>
          </cell>
          <cell r="F396" t="str">
            <v>合剂</v>
          </cell>
        </row>
        <row r="397">
          <cell r="E397" t="str">
            <v>银黄颗粒</v>
          </cell>
          <cell r="F397" t="str">
            <v>颗粒剂</v>
          </cell>
        </row>
        <row r="398">
          <cell r="E398" t="str">
            <v>云南白药膏</v>
          </cell>
          <cell r="F398" t="str">
            <v>贴膏剂</v>
          </cell>
        </row>
        <row r="399">
          <cell r="E399" t="str">
            <v>感冒清热颗粒</v>
          </cell>
          <cell r="F399" t="str">
            <v>颗粒剂</v>
          </cell>
        </row>
        <row r="400">
          <cell r="E400" t="str">
            <v>强力枇杷露</v>
          </cell>
          <cell r="F400" t="str">
            <v>糖浆剂</v>
          </cell>
        </row>
        <row r="401">
          <cell r="E401" t="str">
            <v>复方南板蓝根片</v>
          </cell>
          <cell r="F401" t="str">
            <v>片剂</v>
          </cell>
        </row>
        <row r="402">
          <cell r="E402" t="str">
            <v>维生素B6片</v>
          </cell>
          <cell r="F402" t="str">
            <v>片剂</v>
          </cell>
        </row>
        <row r="403">
          <cell r="E403" t="str">
            <v>开塞露（含甘油）</v>
          </cell>
          <cell r="F403" t="str">
            <v>灌肠剂</v>
          </cell>
        </row>
        <row r="404">
          <cell r="E404" t="str">
            <v>小柴胡颗粒</v>
          </cell>
          <cell r="F404" t="str">
            <v>颗粒剂</v>
          </cell>
        </row>
        <row r="405">
          <cell r="E405" t="str">
            <v>阿昔洛韦乳膏</v>
          </cell>
          <cell r="F405" t="str">
            <v>乳膏剂</v>
          </cell>
        </row>
        <row r="406">
          <cell r="E406" t="str">
            <v>阿昔洛韦乳膏</v>
          </cell>
          <cell r="F406" t="str">
            <v>乳膏剂</v>
          </cell>
        </row>
        <row r="407">
          <cell r="E407" t="str">
            <v>奥美拉唑肠溶胶囊</v>
          </cell>
          <cell r="F407" t="str">
            <v>肠溶胶囊（微丸）</v>
          </cell>
        </row>
        <row r="408">
          <cell r="E408" t="str">
            <v>布洛芬片</v>
          </cell>
          <cell r="F408" t="str">
            <v>片剂</v>
          </cell>
        </row>
        <row r="409">
          <cell r="E409" t="str">
            <v>银翘解毒颗粒</v>
          </cell>
          <cell r="F409" t="str">
            <v>颗粒剂</v>
          </cell>
        </row>
        <row r="410">
          <cell r="E410" t="str">
            <v>板蓝根颗粒</v>
          </cell>
          <cell r="F410" t="str">
            <v>颗粒剂</v>
          </cell>
        </row>
        <row r="411">
          <cell r="E411" t="str">
            <v>气滞胃痛颗粒</v>
          </cell>
          <cell r="F411" t="str">
            <v>颗粒剂（无糖型）</v>
          </cell>
        </row>
        <row r="412">
          <cell r="E412" t="str">
            <v>阿莫西林颗粒</v>
          </cell>
          <cell r="F412" t="str">
            <v>颗粒剂</v>
          </cell>
        </row>
        <row r="413">
          <cell r="E413" t="str">
            <v>参苓白术颗粒</v>
          </cell>
          <cell r="F413" t="str">
            <v>颗粒剂</v>
          </cell>
        </row>
        <row r="414">
          <cell r="E414" t="str">
            <v>复方岩白菜素片</v>
          </cell>
          <cell r="F414" t="str">
            <v>片剂</v>
          </cell>
        </row>
        <row r="415">
          <cell r="E415" t="str">
            <v>颠茄片</v>
          </cell>
          <cell r="F415" t="str">
            <v>片剂</v>
          </cell>
        </row>
        <row r="416">
          <cell r="E416" t="str">
            <v>复方南板蓝根片</v>
          </cell>
          <cell r="F416" t="str">
            <v>片剂</v>
          </cell>
        </row>
        <row r="417">
          <cell r="E417" t="str">
            <v>甲硝唑氯化钠注射液</v>
          </cell>
          <cell r="F417" t="str">
            <v>注射剂</v>
          </cell>
        </row>
        <row r="418">
          <cell r="E418" t="str">
            <v>硫酸庆大霉素注射液</v>
          </cell>
          <cell r="F418" t="str">
            <v>注射液</v>
          </cell>
        </row>
        <row r="419">
          <cell r="E419" t="str">
            <v>氯化钠注射液</v>
          </cell>
          <cell r="F419" t="str">
            <v>注射剂</v>
          </cell>
        </row>
        <row r="420">
          <cell r="E420" t="str">
            <v>复合维生素B片</v>
          </cell>
          <cell r="F420" t="str">
            <v>片剂</v>
          </cell>
        </row>
        <row r="421">
          <cell r="E421" t="str">
            <v>甲磺酸氨氯地平片</v>
          </cell>
          <cell r="F421" t="str">
            <v>片剂</v>
          </cell>
        </row>
        <row r="422">
          <cell r="E422" t="str">
            <v>诺氟沙星胶囊</v>
          </cell>
          <cell r="F422" t="str">
            <v>胶囊剂</v>
          </cell>
        </row>
        <row r="423">
          <cell r="E423" t="str">
            <v>妥布霉素滴眼液</v>
          </cell>
          <cell r="F423" t="str">
            <v>眼用制剂</v>
          </cell>
        </row>
        <row r="424">
          <cell r="E424" t="str">
            <v>维生素C片</v>
          </cell>
          <cell r="F424" t="str">
            <v>片剂</v>
          </cell>
        </row>
        <row r="425">
          <cell r="E425" t="str">
            <v>小儿氨酚黄那敏颗粒</v>
          </cell>
          <cell r="F425" t="str">
            <v>颗粒剂</v>
          </cell>
        </row>
        <row r="426">
          <cell r="E426" t="str">
            <v>盐酸左氧氟沙星滴眼液</v>
          </cell>
          <cell r="F426" t="str">
            <v>滴眼剂</v>
          </cell>
        </row>
        <row r="427">
          <cell r="E427" t="str">
            <v>云南白药膏</v>
          </cell>
          <cell r="F427" t="str">
            <v>贴膏剂</v>
          </cell>
        </row>
        <row r="428">
          <cell r="E428" t="str">
            <v>氨茶碱注射液</v>
          </cell>
          <cell r="F428" t="str">
            <v>注射液</v>
          </cell>
        </row>
        <row r="429">
          <cell r="E429" t="str">
            <v>柴胡注射液</v>
          </cell>
          <cell r="F429" t="str">
            <v>注射剂</v>
          </cell>
        </row>
        <row r="430">
          <cell r="E430" t="str">
            <v>地塞米松磷酸钠注射液</v>
          </cell>
          <cell r="F430" t="str">
            <v>注射液</v>
          </cell>
        </row>
        <row r="431">
          <cell r="E431" t="str">
            <v>复方氨林巴比妥注射液</v>
          </cell>
          <cell r="F431" t="str">
            <v>注射液</v>
          </cell>
        </row>
        <row r="432">
          <cell r="E432" t="str">
            <v>氯雷他定片</v>
          </cell>
          <cell r="F432" t="str">
            <v>片剂</v>
          </cell>
        </row>
        <row r="433">
          <cell r="E433" t="str">
            <v>诺氟沙星胶囊</v>
          </cell>
          <cell r="F433" t="str">
            <v>胶囊剂</v>
          </cell>
        </row>
        <row r="434">
          <cell r="E434" t="str">
            <v>葡萄糖注射液</v>
          </cell>
          <cell r="F434" t="str">
            <v>注射剂</v>
          </cell>
        </row>
        <row r="435">
          <cell r="E435" t="str">
            <v>清开灵注射液</v>
          </cell>
          <cell r="F435" t="str">
            <v>注射剂</v>
          </cell>
        </row>
        <row r="436">
          <cell r="E436" t="str">
            <v>维生素B6注射液</v>
          </cell>
          <cell r="F436" t="str">
            <v>注射液</v>
          </cell>
        </row>
        <row r="437">
          <cell r="E437" t="str">
            <v>小儿氨酚黄那敏颗粒</v>
          </cell>
          <cell r="F437" t="str">
            <v>颗粒剂</v>
          </cell>
        </row>
        <row r="438">
          <cell r="E438" t="str">
            <v>注射用氨苄西林钠</v>
          </cell>
          <cell r="F438" t="str">
            <v>注射用无菌粉末</v>
          </cell>
        </row>
        <row r="439">
          <cell r="E439" t="str">
            <v>注射用青霉素钠</v>
          </cell>
          <cell r="F439" t="str">
            <v>注射剂</v>
          </cell>
        </row>
        <row r="440">
          <cell r="E440" t="str">
            <v>注射用头孢呋辛钠</v>
          </cell>
          <cell r="F440" t="str">
            <v>注射剂</v>
          </cell>
        </row>
        <row r="441">
          <cell r="E441" t="str">
            <v>注射用炎琥宁</v>
          </cell>
          <cell r="F441" t="str">
            <v>注射剂</v>
          </cell>
        </row>
        <row r="442">
          <cell r="E442" t="str">
            <v>祖师麻注射液</v>
          </cell>
          <cell r="F442" t="str">
            <v>注射剂</v>
          </cell>
        </row>
        <row r="443">
          <cell r="E443" t="str">
            <v>陈香露白露片</v>
          </cell>
          <cell r="F443" t="str">
            <v>片剂</v>
          </cell>
        </row>
        <row r="444">
          <cell r="E444" t="str">
            <v>复方甘草片</v>
          </cell>
          <cell r="F444" t="str">
            <v>片剂</v>
          </cell>
        </row>
        <row r="445">
          <cell r="E445" t="str">
            <v>复方南板蓝根片</v>
          </cell>
          <cell r="F445" t="str">
            <v>片剂</v>
          </cell>
        </row>
        <row r="446">
          <cell r="E446" t="str">
            <v>复合维生素B片</v>
          </cell>
          <cell r="F446" t="str">
            <v>片剂</v>
          </cell>
        </row>
        <row r="447">
          <cell r="E447" t="str">
            <v>硫酸庆大霉素注射液</v>
          </cell>
          <cell r="F447" t="str">
            <v>注射液</v>
          </cell>
        </row>
        <row r="448">
          <cell r="E448" t="str">
            <v>甲硝唑氯化钠注射液</v>
          </cell>
          <cell r="F448" t="str">
            <v>注射剂</v>
          </cell>
        </row>
        <row r="449">
          <cell r="E449" t="str">
            <v>氯化钠注射液</v>
          </cell>
          <cell r="F449" t="str">
            <v>注射剂</v>
          </cell>
        </row>
        <row r="450">
          <cell r="E450" t="str">
            <v>马来酸氯苯那敏片</v>
          </cell>
          <cell r="F450" t="str">
            <v>片剂</v>
          </cell>
        </row>
        <row r="451">
          <cell r="E451" t="str">
            <v>葡萄糖注射液</v>
          </cell>
          <cell r="F451" t="str">
            <v>注射剂</v>
          </cell>
        </row>
        <row r="452">
          <cell r="E452" t="str">
            <v>葡萄糖注射液</v>
          </cell>
          <cell r="F452" t="str">
            <v>注射剂</v>
          </cell>
        </row>
        <row r="453">
          <cell r="E453" t="str">
            <v>葡萄糖氯化钠注射液</v>
          </cell>
          <cell r="F453" t="str">
            <v>注射剂</v>
          </cell>
        </row>
        <row r="454">
          <cell r="E454" t="str">
            <v>舒筋活血片</v>
          </cell>
          <cell r="F454" t="str">
            <v>片剂</v>
          </cell>
        </row>
        <row r="455">
          <cell r="E455" t="str">
            <v>维生素B6片</v>
          </cell>
          <cell r="F455" t="str">
            <v>片剂</v>
          </cell>
        </row>
        <row r="456">
          <cell r="E456" t="str">
            <v>强力枇杷露</v>
          </cell>
          <cell r="F456" t="str">
            <v>糖浆剂</v>
          </cell>
        </row>
        <row r="457">
          <cell r="E457" t="str">
            <v>乳酸左氧氟沙星氯化钠注射液</v>
          </cell>
          <cell r="F457" t="str">
            <v>注射剂</v>
          </cell>
        </row>
        <row r="458">
          <cell r="E458" t="str">
            <v>生脉注射液</v>
          </cell>
          <cell r="F458" t="str">
            <v>注射液</v>
          </cell>
        </row>
        <row r="459">
          <cell r="E459" t="str">
            <v>舒筋活血片</v>
          </cell>
          <cell r="F459" t="str">
            <v>片剂</v>
          </cell>
        </row>
        <row r="460">
          <cell r="E460" t="str">
            <v>通窍鼻炎片</v>
          </cell>
          <cell r="F460" t="str">
            <v>片剂</v>
          </cell>
        </row>
        <row r="461">
          <cell r="E461" t="str">
            <v>头孢拉定胶囊</v>
          </cell>
          <cell r="F461" t="str">
            <v>胶囊剂</v>
          </cell>
        </row>
        <row r="462">
          <cell r="E462" t="str">
            <v>阿莫西林颗粒</v>
          </cell>
          <cell r="F462" t="str">
            <v>颗粒剂</v>
          </cell>
        </row>
        <row r="463">
          <cell r="E463" t="str">
            <v>阿奇霉素颗粒</v>
          </cell>
          <cell r="F463" t="str">
            <v>颗粒剂</v>
          </cell>
        </row>
        <row r="464">
          <cell r="E464" t="str">
            <v>奥美拉唑肠溶胶囊</v>
          </cell>
          <cell r="F464" t="str">
            <v>肠溶胶囊（微丸）</v>
          </cell>
        </row>
        <row r="465">
          <cell r="E465" t="str">
            <v>参苓健脾胃颗粒</v>
          </cell>
          <cell r="F465" t="str">
            <v>颗粒剂</v>
          </cell>
        </row>
        <row r="466">
          <cell r="E466" t="str">
            <v>马来酸氯苯那敏片</v>
          </cell>
          <cell r="F466" t="str">
            <v>片剂</v>
          </cell>
        </row>
        <row r="467">
          <cell r="E467" t="str">
            <v>诺氟沙星胶囊</v>
          </cell>
          <cell r="F467" t="str">
            <v>胶囊剂</v>
          </cell>
        </row>
        <row r="468">
          <cell r="E468" t="str">
            <v>注射用头孢噻肟钠</v>
          </cell>
          <cell r="F468" t="str">
            <v>注射剂</v>
          </cell>
        </row>
        <row r="469">
          <cell r="E469" t="str">
            <v>注射用头孢噻肟钠</v>
          </cell>
          <cell r="F469" t="str">
            <v>注射剂</v>
          </cell>
        </row>
        <row r="470">
          <cell r="E470" t="str">
            <v>注射用头孢噻肟钠</v>
          </cell>
          <cell r="F470" t="str">
            <v>注射剂</v>
          </cell>
        </row>
        <row r="471">
          <cell r="E471" t="str">
            <v>注射用头孢噻肟钠</v>
          </cell>
          <cell r="F471" t="str">
            <v>注射剂</v>
          </cell>
        </row>
        <row r="472">
          <cell r="E472" t="str">
            <v>聚乙二醇钠钾散</v>
          </cell>
          <cell r="F472" t="str">
            <v>口服粉剂</v>
          </cell>
        </row>
        <row r="473">
          <cell r="E473" t="str">
            <v>甲磺酸氨氯地平片</v>
          </cell>
          <cell r="F473" t="str">
            <v>片剂</v>
          </cell>
        </row>
        <row r="474">
          <cell r="E474" t="str">
            <v>活血止痛胶囊</v>
          </cell>
          <cell r="F474" t="str">
            <v>胶囊剂</v>
          </cell>
        </row>
        <row r="475">
          <cell r="E475" t="str">
            <v>银杏叶片</v>
          </cell>
          <cell r="F475" t="str">
            <v>片剂</v>
          </cell>
        </row>
        <row r="476">
          <cell r="E476" t="str">
            <v>氯化钾注射液</v>
          </cell>
          <cell r="F476" t="str">
            <v>注射剂</v>
          </cell>
        </row>
        <row r="477">
          <cell r="E477" t="str">
            <v>呋塞米注射液</v>
          </cell>
          <cell r="F477" t="str">
            <v>注射剂</v>
          </cell>
        </row>
        <row r="478">
          <cell r="E478" t="str">
            <v>盐酸氟桂利嗪胶囊</v>
          </cell>
          <cell r="F478" t="str">
            <v>胶囊剂</v>
          </cell>
        </row>
        <row r="479">
          <cell r="E479" t="str">
            <v>益母草颗粒</v>
          </cell>
          <cell r="F479" t="str">
            <v>颗粒剂</v>
          </cell>
        </row>
        <row r="480">
          <cell r="E480" t="str">
            <v>乙酰天麻素片</v>
          </cell>
          <cell r="F480" t="str">
            <v>片剂</v>
          </cell>
        </row>
        <row r="481">
          <cell r="E481" t="str">
            <v>复方丹参片</v>
          </cell>
          <cell r="F481" t="str">
            <v>片剂</v>
          </cell>
        </row>
        <row r="482">
          <cell r="E482" t="str">
            <v>吸入用七氟烷</v>
          </cell>
          <cell r="F482" t="str">
            <v>吸入用溶液剂</v>
          </cell>
        </row>
        <row r="483">
          <cell r="E483" t="str">
            <v>金刚藤糖浆</v>
          </cell>
          <cell r="F483" t="str">
            <v>糖浆剂</v>
          </cell>
        </row>
        <row r="484">
          <cell r="E484" t="str">
            <v>米索前列醇片</v>
          </cell>
          <cell r="F484" t="str">
            <v>片剂</v>
          </cell>
        </row>
        <row r="485">
          <cell r="E485" t="str">
            <v>维生素C注射液</v>
          </cell>
          <cell r="F485" t="str">
            <v>注射液</v>
          </cell>
        </row>
        <row r="486">
          <cell r="E486" t="str">
            <v>注射用炎琥宁</v>
          </cell>
          <cell r="F486" t="str">
            <v>注射剂</v>
          </cell>
        </row>
        <row r="487">
          <cell r="E487" t="str">
            <v>厄贝沙坦片</v>
          </cell>
          <cell r="F487" t="str">
            <v>片剂</v>
          </cell>
        </row>
        <row r="488">
          <cell r="E488" t="str">
            <v>开塞露（含甘油）</v>
          </cell>
          <cell r="F488" t="str">
            <v>外用溶液剂</v>
          </cell>
        </row>
        <row r="489">
          <cell r="E489" t="str">
            <v>阿昔洛韦乳膏</v>
          </cell>
          <cell r="F489" t="str">
            <v>乳膏剂</v>
          </cell>
        </row>
        <row r="490">
          <cell r="E490" t="str">
            <v>糠酸莫米松乳膏</v>
          </cell>
          <cell r="F490" t="str">
            <v>乳膏剂</v>
          </cell>
        </row>
        <row r="491">
          <cell r="E491" t="str">
            <v>注射用血塞通（冻干）</v>
          </cell>
          <cell r="F491" t="str">
            <v>注射剂</v>
          </cell>
        </row>
        <row r="492">
          <cell r="E492" t="str">
            <v>维生素B6注射液</v>
          </cell>
          <cell r="F492" t="str">
            <v>注射剂</v>
          </cell>
        </row>
        <row r="493">
          <cell r="E493" t="str">
            <v>吸入用布地奈德混悬液</v>
          </cell>
          <cell r="F493" t="str">
            <v>吸入混悬液</v>
          </cell>
        </row>
        <row r="494">
          <cell r="E494" t="str">
            <v>坤泰胶囊</v>
          </cell>
          <cell r="F494" t="str">
            <v>胶囊剂</v>
          </cell>
        </row>
        <row r="495">
          <cell r="E495" t="str">
            <v>硫酸阿托品注射液</v>
          </cell>
          <cell r="F495" t="str">
            <v>注射剂（小容量注射液）</v>
          </cell>
        </row>
        <row r="496">
          <cell r="E496" t="str">
            <v>参苓健脾胃颗粒</v>
          </cell>
          <cell r="F496" t="str">
            <v>颗粒剂</v>
          </cell>
        </row>
        <row r="497">
          <cell r="E497" t="str">
            <v>复方黄连素片</v>
          </cell>
          <cell r="F497" t="str">
            <v>片剂</v>
          </cell>
        </row>
        <row r="498">
          <cell r="E498" t="str">
            <v>醒脾养儿颗粒</v>
          </cell>
          <cell r="F498" t="str">
            <v>颗粒剂</v>
          </cell>
        </row>
        <row r="499">
          <cell r="E499" t="str">
            <v>氨茶碱注射液</v>
          </cell>
          <cell r="F499" t="str">
            <v>注射液</v>
          </cell>
        </row>
        <row r="500">
          <cell r="E500" t="str">
            <v>硫酸沙丁胺醇吸入气雾剂</v>
          </cell>
          <cell r="F500" t="str">
            <v>吸入气雾剂</v>
          </cell>
        </row>
        <row r="501">
          <cell r="E501" t="str">
            <v>硝酸咪康唑乳膏</v>
          </cell>
          <cell r="F501" t="str">
            <v>乳膏剂</v>
          </cell>
        </row>
        <row r="502">
          <cell r="E502" t="str">
            <v>黄藤素软胶囊</v>
          </cell>
          <cell r="F502" t="str">
            <v>胶囊剂</v>
          </cell>
        </row>
        <row r="503">
          <cell r="E503" t="str">
            <v>尪痹片</v>
          </cell>
          <cell r="F503" t="str">
            <v>片剂（薄膜衣）</v>
          </cell>
        </row>
        <row r="504">
          <cell r="E504" t="str">
            <v>碳酸钙D3咀嚼片</v>
          </cell>
          <cell r="F504" t="str">
            <v>片剂</v>
          </cell>
        </row>
        <row r="505">
          <cell r="E505" t="str">
            <v>瑞舒伐他汀钙片</v>
          </cell>
          <cell r="F505" t="str">
            <v>片剂</v>
          </cell>
        </row>
        <row r="506">
          <cell r="E506" t="str">
            <v>盐酸二甲双胍肠溶片</v>
          </cell>
          <cell r="F506" t="str">
            <v>片剂</v>
          </cell>
        </row>
        <row r="507">
          <cell r="E507" t="str">
            <v>连花清瘟胶囊</v>
          </cell>
          <cell r="F507" t="str">
            <v>胶囊剂</v>
          </cell>
        </row>
        <row r="508">
          <cell r="E508" t="str">
            <v>速效救心丸</v>
          </cell>
          <cell r="F508" t="str">
            <v>滴丸剂</v>
          </cell>
        </row>
        <row r="509">
          <cell r="E509" t="str">
            <v>康复新液</v>
          </cell>
          <cell r="F509" t="str">
            <v>合剂</v>
          </cell>
        </row>
        <row r="510">
          <cell r="E510" t="str">
            <v>格列美脲片</v>
          </cell>
          <cell r="F510" t="str">
            <v>片剂</v>
          </cell>
        </row>
        <row r="511">
          <cell r="E511" t="str">
            <v>呋塞米注射液</v>
          </cell>
          <cell r="F511" t="str">
            <v>注射剂</v>
          </cell>
        </row>
        <row r="512">
          <cell r="E512" t="str">
            <v>银翘解毒片</v>
          </cell>
          <cell r="F512" t="str">
            <v>片剂</v>
          </cell>
        </row>
        <row r="513">
          <cell r="E513" t="str">
            <v>双黄连口服液</v>
          </cell>
          <cell r="F513" t="str">
            <v>合剂</v>
          </cell>
        </row>
        <row r="514">
          <cell r="E514" t="str">
            <v>阿司匹林肠溶片</v>
          </cell>
          <cell r="F514" t="str">
            <v>片剂（肠溶）</v>
          </cell>
        </row>
        <row r="515">
          <cell r="E515" t="str">
            <v>活血止痛胶囊</v>
          </cell>
          <cell r="F515" t="str">
            <v>胶囊剂</v>
          </cell>
        </row>
        <row r="516">
          <cell r="E516" t="str">
            <v>瘀血痹片</v>
          </cell>
          <cell r="F516" t="str">
            <v>片剂（薄膜衣）</v>
          </cell>
        </row>
        <row r="517">
          <cell r="E517" t="str">
            <v>复方黄连素片</v>
          </cell>
          <cell r="F517" t="str">
            <v>片剂</v>
          </cell>
        </row>
        <row r="518">
          <cell r="E518" t="str">
            <v>胃苏颗粒</v>
          </cell>
          <cell r="F518" t="str">
            <v>颗粒剂</v>
          </cell>
        </row>
        <row r="519">
          <cell r="E519" t="str">
            <v>感冒清热颗粒</v>
          </cell>
          <cell r="F519" t="str">
            <v>颗粒剂</v>
          </cell>
        </row>
        <row r="520">
          <cell r="E520" t="str">
            <v>通窍鼻炎片</v>
          </cell>
          <cell r="F520" t="str">
            <v>片剂</v>
          </cell>
        </row>
        <row r="521">
          <cell r="E521" t="str">
            <v>酒石酸美托洛尔片</v>
          </cell>
          <cell r="F521" t="str">
            <v>片剂</v>
          </cell>
        </row>
        <row r="522">
          <cell r="E522" t="str">
            <v>曲安奈德注射液</v>
          </cell>
          <cell r="F522" t="str">
            <v>注射剂</v>
          </cell>
        </row>
        <row r="523">
          <cell r="E523" t="str">
            <v>格列齐特片（Ⅱ）</v>
          </cell>
          <cell r="F523" t="str">
            <v>片剂</v>
          </cell>
        </row>
        <row r="524">
          <cell r="E524" t="str">
            <v>速效救心丸</v>
          </cell>
          <cell r="F524" t="str">
            <v>滴丸剂</v>
          </cell>
        </row>
        <row r="525">
          <cell r="E525" t="str">
            <v>单硝酸异山梨酯片</v>
          </cell>
          <cell r="F525" t="str">
            <v>片剂</v>
          </cell>
        </row>
        <row r="526">
          <cell r="E526" t="str">
            <v>血塞通软胶囊</v>
          </cell>
          <cell r="F526" t="str">
            <v>胶囊剂</v>
          </cell>
        </row>
        <row r="527">
          <cell r="E527" t="str">
            <v>连花清瘟颗粒</v>
          </cell>
          <cell r="F527" t="str">
            <v>颗粒剂</v>
          </cell>
        </row>
        <row r="528">
          <cell r="E528" t="str">
            <v>阿卡波糖片</v>
          </cell>
          <cell r="F528" t="str">
            <v>片剂</v>
          </cell>
        </row>
        <row r="529">
          <cell r="E529" t="str">
            <v>开塞露（含甘油）</v>
          </cell>
          <cell r="F529" t="str">
            <v>灌肠剂</v>
          </cell>
        </row>
        <row r="530">
          <cell r="E530" t="str">
            <v>吸入用布地奈德混悬液</v>
          </cell>
          <cell r="F530" t="str">
            <v>吸入混悬液</v>
          </cell>
        </row>
        <row r="531">
          <cell r="E531" t="str">
            <v>硫酸庆大霉素注射液</v>
          </cell>
          <cell r="F531" t="str">
            <v>注射液</v>
          </cell>
        </row>
        <row r="532">
          <cell r="E532" t="str">
            <v>硫酸特布他林注射液</v>
          </cell>
          <cell r="F532" t="str">
            <v>注射剂（注射液）</v>
          </cell>
        </row>
        <row r="533">
          <cell r="E533" t="str">
            <v>复方氨林巴比妥注射液</v>
          </cell>
          <cell r="F533" t="str">
            <v>注射剂</v>
          </cell>
        </row>
        <row r="534">
          <cell r="E534" t="str">
            <v>盐酸二甲双胍肠溶片</v>
          </cell>
          <cell r="F534" t="str">
            <v>片剂</v>
          </cell>
        </row>
        <row r="535">
          <cell r="E535" t="str">
            <v>瑞舒伐他汀钙片</v>
          </cell>
          <cell r="F535" t="str">
            <v>片剂</v>
          </cell>
        </row>
        <row r="536">
          <cell r="E536" t="str">
            <v>注射用头孢呋辛钠</v>
          </cell>
          <cell r="F536" t="str">
            <v>注射剂</v>
          </cell>
        </row>
        <row r="537">
          <cell r="E537" t="str">
            <v>氯化钾缓释片</v>
          </cell>
          <cell r="F537" t="str">
            <v>片剂</v>
          </cell>
        </row>
        <row r="538">
          <cell r="E538" t="str">
            <v>氯化钾注射液</v>
          </cell>
          <cell r="F538" t="str">
            <v>注射剂（小容量注射剂）</v>
          </cell>
        </row>
        <row r="539">
          <cell r="E539" t="str">
            <v>硫酸镁注射液</v>
          </cell>
          <cell r="F539" t="str">
            <v>注射剂</v>
          </cell>
        </row>
        <row r="540">
          <cell r="E540" t="str">
            <v>颈舒颗粒</v>
          </cell>
          <cell r="F540" t="str">
            <v>颗粒剂</v>
          </cell>
        </row>
        <row r="541">
          <cell r="E541" t="str">
            <v>注射用甲泼尼龙琥珀酸钠</v>
          </cell>
          <cell r="F541" t="str">
            <v>注射剂</v>
          </cell>
        </row>
        <row r="542">
          <cell r="E542" t="str">
            <v>注射用维库溴铵</v>
          </cell>
          <cell r="F542" t="str">
            <v>注射剂</v>
          </cell>
        </row>
        <row r="543">
          <cell r="E543" t="str">
            <v>注射用青霉素钠</v>
          </cell>
          <cell r="F543" t="str">
            <v>注射剂（溶媒结晶）</v>
          </cell>
        </row>
        <row r="544">
          <cell r="E544" t="str">
            <v>甘露醇注射液</v>
          </cell>
          <cell r="F544" t="str">
            <v>注射剂</v>
          </cell>
        </row>
        <row r="545">
          <cell r="E545" t="str">
            <v>注射用哌拉西林钠</v>
          </cell>
          <cell r="F545" t="str">
            <v>注射用无菌粉末</v>
          </cell>
        </row>
        <row r="546">
          <cell r="E546" t="str">
            <v>复方黄柏液涂剂</v>
          </cell>
          <cell r="F546" t="str">
            <v>涂剂</v>
          </cell>
        </row>
        <row r="547">
          <cell r="E547" t="str">
            <v>妥布霉素地塞米松滴眼液</v>
          </cell>
          <cell r="F547" t="str">
            <v>滴眼剂</v>
          </cell>
        </row>
        <row r="548">
          <cell r="E548" t="str">
            <v>妥布霉素滴眼液</v>
          </cell>
          <cell r="F548" t="str">
            <v>滴眼剂</v>
          </cell>
        </row>
        <row r="549">
          <cell r="E549" t="str">
            <v>硝酸甘油注射液</v>
          </cell>
          <cell r="F549" t="str">
            <v>注射剂</v>
          </cell>
        </row>
        <row r="550">
          <cell r="E550" t="str">
            <v>碳酸氢钠注射液</v>
          </cell>
          <cell r="F550" t="str">
            <v>注射剂</v>
          </cell>
        </row>
        <row r="551">
          <cell r="E551" t="str">
            <v>盐酸左氧氟沙星滴眼液</v>
          </cell>
          <cell r="F551" t="str">
            <v>滴眼剂</v>
          </cell>
        </row>
        <row r="552">
          <cell r="E552" t="str">
            <v>布洛芬混悬液</v>
          </cell>
          <cell r="F552" t="str">
            <v>口服混悬剂</v>
          </cell>
        </row>
        <row r="553">
          <cell r="E553" t="str">
            <v>妥布霉素地塞米松滴眼液</v>
          </cell>
          <cell r="F553" t="str">
            <v>滴眼剂</v>
          </cell>
        </row>
        <row r="554">
          <cell r="E554" t="str">
            <v>血塞通软胶囊</v>
          </cell>
          <cell r="F554" t="str">
            <v>胶囊剂</v>
          </cell>
        </row>
        <row r="555">
          <cell r="E555" t="str">
            <v>替硝唑氯化钠注射液</v>
          </cell>
          <cell r="F555" t="str">
            <v>注射剂</v>
          </cell>
        </row>
        <row r="556">
          <cell r="E556" t="str">
            <v>酒石酸美托洛尔片</v>
          </cell>
          <cell r="F556" t="str">
            <v>片剂</v>
          </cell>
        </row>
        <row r="557">
          <cell r="E557" t="str">
            <v>参苓健脾胃颗粒</v>
          </cell>
          <cell r="F557" t="str">
            <v>颗粒剂</v>
          </cell>
        </row>
        <row r="558">
          <cell r="E558" t="str">
            <v>布洛芬混悬液</v>
          </cell>
          <cell r="F558" t="str">
            <v>口服混悬剂</v>
          </cell>
        </row>
        <row r="559">
          <cell r="E559" t="str">
            <v>香菊胶囊</v>
          </cell>
          <cell r="F559" t="str">
            <v>胶囊剂</v>
          </cell>
        </row>
        <row r="560">
          <cell r="E560" t="str">
            <v>保妇康栓</v>
          </cell>
          <cell r="F560" t="str">
            <v>栓剂</v>
          </cell>
        </row>
        <row r="561">
          <cell r="E561" t="str">
            <v>重组甘精胰岛素注射液</v>
          </cell>
          <cell r="F561" t="str">
            <v>注射剂</v>
          </cell>
        </row>
        <row r="562">
          <cell r="E562" t="str">
            <v>氯化钠注射液</v>
          </cell>
          <cell r="F562" t="str">
            <v>注射剂</v>
          </cell>
        </row>
        <row r="563">
          <cell r="E563" t="str">
            <v>通窍鼻炎片</v>
          </cell>
          <cell r="F563" t="str">
            <v>片剂</v>
          </cell>
        </row>
        <row r="564">
          <cell r="E564" t="str">
            <v>银翘解毒片</v>
          </cell>
          <cell r="F564" t="str">
            <v>片剂</v>
          </cell>
        </row>
        <row r="565">
          <cell r="E565" t="str">
            <v>氯化钠注射液</v>
          </cell>
          <cell r="F565" t="str">
            <v>注射剂</v>
          </cell>
        </row>
        <row r="566">
          <cell r="E566" t="str">
            <v>瘀血痹片</v>
          </cell>
          <cell r="F566" t="str">
            <v>片剂（薄膜衣）</v>
          </cell>
        </row>
        <row r="567">
          <cell r="E567" t="str">
            <v>颈舒颗粒</v>
          </cell>
          <cell r="F567" t="str">
            <v>颗粒剂</v>
          </cell>
        </row>
        <row r="568">
          <cell r="E568" t="str">
            <v>坤泰胶囊</v>
          </cell>
          <cell r="F568" t="str">
            <v>胶囊剂</v>
          </cell>
        </row>
        <row r="569">
          <cell r="E569" t="str">
            <v>妥布霉素滴眼液</v>
          </cell>
          <cell r="F569" t="str">
            <v>眼用制剂</v>
          </cell>
        </row>
        <row r="570">
          <cell r="E570" t="str">
            <v>甲磺酸氨氯地平片</v>
          </cell>
          <cell r="F570" t="str">
            <v>片剂</v>
          </cell>
        </row>
        <row r="571">
          <cell r="E571" t="str">
            <v>地衣芽孢杆菌活菌胶囊</v>
          </cell>
          <cell r="F571" t="str">
            <v>胶囊剂</v>
          </cell>
        </row>
        <row r="572">
          <cell r="E572" t="str">
            <v>云南白药胶囊</v>
          </cell>
          <cell r="F572" t="str">
            <v>胶囊剂</v>
          </cell>
        </row>
        <row r="573">
          <cell r="E573" t="str">
            <v>妇科千金胶囊</v>
          </cell>
          <cell r="F573" t="str">
            <v>胶囊剂</v>
          </cell>
        </row>
        <row r="574">
          <cell r="E574" t="str">
            <v>醒脾养儿颗粒</v>
          </cell>
          <cell r="F574" t="str">
            <v>颗粒剂</v>
          </cell>
        </row>
        <row r="575">
          <cell r="E575" t="str">
            <v>小儿热速清口服液</v>
          </cell>
          <cell r="F575" t="str">
            <v>合剂</v>
          </cell>
        </row>
        <row r="576">
          <cell r="E576" t="str">
            <v>硫酸特布他林注射液</v>
          </cell>
          <cell r="F576" t="str">
            <v>注射剂（注射液）</v>
          </cell>
        </row>
        <row r="577">
          <cell r="E577" t="str">
            <v>复方丹参片</v>
          </cell>
          <cell r="F577" t="str">
            <v>片剂</v>
          </cell>
        </row>
        <row r="578">
          <cell r="E578" t="str">
            <v>地塞米松磷酸钠注射液</v>
          </cell>
          <cell r="F578" t="str">
            <v>注射液</v>
          </cell>
        </row>
        <row r="579">
          <cell r="E579" t="str">
            <v>复方甘草口服溶液</v>
          </cell>
          <cell r="F579" t="str">
            <v>口服溶液剂</v>
          </cell>
        </row>
        <row r="580">
          <cell r="E580" t="str">
            <v>板蓝根颗粒</v>
          </cell>
          <cell r="F580" t="str">
            <v>颗粒剂</v>
          </cell>
        </row>
        <row r="581">
          <cell r="E581" t="str">
            <v>布洛芬缓释胶囊</v>
          </cell>
          <cell r="F581" t="str">
            <v>胶囊剂（缓释）</v>
          </cell>
        </row>
        <row r="582">
          <cell r="E582" t="str">
            <v>小儿咽扁颗粒</v>
          </cell>
          <cell r="F582" t="str">
            <v>颗粒剂</v>
          </cell>
        </row>
        <row r="583">
          <cell r="E583" t="str">
            <v>注射用哌拉西林钠</v>
          </cell>
          <cell r="F583" t="str">
            <v>注射用无菌粉末</v>
          </cell>
        </row>
        <row r="584">
          <cell r="E584" t="str">
            <v>妇科千金胶囊</v>
          </cell>
          <cell r="F584" t="str">
            <v>胶囊剂</v>
          </cell>
        </row>
        <row r="585">
          <cell r="E585" t="str">
            <v>吸入用布地奈德混悬液</v>
          </cell>
          <cell r="F585" t="str">
            <v>吸入混悬液</v>
          </cell>
        </row>
        <row r="586">
          <cell r="E586" t="str">
            <v>硫酸庆大霉素注射液</v>
          </cell>
          <cell r="F586" t="str">
            <v>注射液</v>
          </cell>
        </row>
        <row r="587">
          <cell r="E587" t="str">
            <v>参苓白术颗粒</v>
          </cell>
          <cell r="F587" t="str">
            <v>颗粒剂</v>
          </cell>
        </row>
        <row r="588">
          <cell r="E588" t="str">
            <v>胃苏颗粒</v>
          </cell>
          <cell r="F588" t="str">
            <v>颗粒剂</v>
          </cell>
        </row>
        <row r="589">
          <cell r="E589" t="str">
            <v>黄藤素软胶囊</v>
          </cell>
          <cell r="F589" t="str">
            <v>胶囊剂</v>
          </cell>
        </row>
        <row r="590">
          <cell r="E590" t="str">
            <v>尪痹片</v>
          </cell>
          <cell r="F590" t="str">
            <v>片剂（薄膜衣）</v>
          </cell>
        </row>
        <row r="591">
          <cell r="E591" t="str">
            <v>头孢氨苄颗粒</v>
          </cell>
          <cell r="F591" t="str">
            <v>颗粒剂</v>
          </cell>
        </row>
        <row r="592">
          <cell r="E592" t="str">
            <v>通窍鼻炎片</v>
          </cell>
          <cell r="F592" t="str">
            <v>片剂</v>
          </cell>
        </row>
        <row r="593">
          <cell r="E593" t="str">
            <v>熊胆舒肝利胆胶囊</v>
          </cell>
          <cell r="F593" t="str">
            <v>胶囊剂</v>
          </cell>
        </row>
        <row r="594">
          <cell r="E594" t="str">
            <v>单硝酸异山梨酯缓释片</v>
          </cell>
          <cell r="F594" t="str">
            <v>片剂</v>
          </cell>
        </row>
        <row r="595">
          <cell r="E595" t="str">
            <v>注射用氨苄西林钠</v>
          </cell>
          <cell r="F595" t="str">
            <v>注射用无菌粉末</v>
          </cell>
        </row>
        <row r="596">
          <cell r="E596" t="str">
            <v>盐酸左氧氟沙星滴眼液</v>
          </cell>
          <cell r="F596" t="str">
            <v>滴眼剂</v>
          </cell>
        </row>
        <row r="597">
          <cell r="E597" t="str">
            <v>双黄连口服液</v>
          </cell>
          <cell r="F597" t="str">
            <v>合剂</v>
          </cell>
        </row>
        <row r="598">
          <cell r="E598" t="str">
            <v>氨甲环酸注射液</v>
          </cell>
          <cell r="F598" t="str">
            <v>注射剂</v>
          </cell>
        </row>
        <row r="599">
          <cell r="E599" t="str">
            <v>维生素B12注射液</v>
          </cell>
          <cell r="F599" t="str">
            <v>注射剂</v>
          </cell>
        </row>
        <row r="600">
          <cell r="E600" t="str">
            <v>螺内酯片</v>
          </cell>
          <cell r="F600" t="str">
            <v>片剂</v>
          </cell>
        </row>
        <row r="601">
          <cell r="E601" t="str">
            <v>妥布霉素滴眼液</v>
          </cell>
          <cell r="F601" t="str">
            <v>眼用制剂</v>
          </cell>
        </row>
        <row r="602">
          <cell r="E602" t="str">
            <v>妥布霉素地塞米松滴眼液</v>
          </cell>
          <cell r="F602" t="str">
            <v>滴眼剂</v>
          </cell>
        </row>
        <row r="603">
          <cell r="E603" t="str">
            <v>吸入用布地奈德混悬液</v>
          </cell>
          <cell r="F603" t="str">
            <v>吸入混悬液</v>
          </cell>
        </row>
        <row r="604">
          <cell r="E604" t="str">
            <v>复方黄连素片</v>
          </cell>
          <cell r="F604" t="str">
            <v>片剂</v>
          </cell>
        </row>
        <row r="605">
          <cell r="E605" t="str">
            <v>复方丹参片</v>
          </cell>
          <cell r="F605" t="str">
            <v>片剂</v>
          </cell>
        </row>
        <row r="606">
          <cell r="E606" t="str">
            <v>云南白药胶囊</v>
          </cell>
          <cell r="F606" t="str">
            <v>胶囊剂</v>
          </cell>
        </row>
        <row r="607">
          <cell r="E607" t="str">
            <v>小儿氨酚黄那敏颗粒</v>
          </cell>
          <cell r="F607" t="str">
            <v>颗粒剂</v>
          </cell>
        </row>
        <row r="608">
          <cell r="E608" t="str">
            <v>葡萄糖注射液</v>
          </cell>
          <cell r="F608" t="str">
            <v>注射剂</v>
          </cell>
        </row>
        <row r="609">
          <cell r="E609" t="str">
            <v>注射用维库溴铵</v>
          </cell>
          <cell r="F609" t="str">
            <v>注射剂</v>
          </cell>
        </row>
        <row r="610">
          <cell r="E610" t="str">
            <v>参苓健脾胃颗粒</v>
          </cell>
          <cell r="F610" t="str">
            <v>颗粒剂</v>
          </cell>
        </row>
        <row r="611">
          <cell r="E611" t="str">
            <v>甘精胰岛素注射液</v>
          </cell>
          <cell r="F611" t="str">
            <v>注射剂</v>
          </cell>
        </row>
        <row r="612">
          <cell r="E612" t="str">
            <v>维生素C片</v>
          </cell>
          <cell r="F612" t="str">
            <v>片剂</v>
          </cell>
        </row>
        <row r="613">
          <cell r="E613" t="str">
            <v>氯化钠注射液</v>
          </cell>
          <cell r="F613" t="str">
            <v>注射剂</v>
          </cell>
        </row>
        <row r="614">
          <cell r="E614" t="str">
            <v>盐酸利多卡因注射液</v>
          </cell>
          <cell r="F614" t="str">
            <v>注射液</v>
          </cell>
        </row>
        <row r="615">
          <cell r="E615" t="str">
            <v>复方黄柏液涂剂</v>
          </cell>
          <cell r="F615" t="str">
            <v>涂剂</v>
          </cell>
        </row>
        <row r="616">
          <cell r="E616" t="str">
            <v>注射用哌拉西林钠</v>
          </cell>
          <cell r="F616" t="str">
            <v>注射用无菌粉末</v>
          </cell>
        </row>
        <row r="617">
          <cell r="E617" t="str">
            <v>小儿咳喘灵颗粒</v>
          </cell>
          <cell r="F617" t="str">
            <v>颗粒剂</v>
          </cell>
        </row>
        <row r="618">
          <cell r="E618" t="str">
            <v>活血止痛胶囊</v>
          </cell>
          <cell r="F618" t="str">
            <v>胶囊剂</v>
          </cell>
        </row>
        <row r="619">
          <cell r="E619" t="str">
            <v>盐酸左氧氟沙星片</v>
          </cell>
          <cell r="F619" t="str">
            <v>片剂（薄膜衣）</v>
          </cell>
        </row>
        <row r="620">
          <cell r="E620" t="str">
            <v>地塞米松磷酸钠注射液</v>
          </cell>
          <cell r="F620" t="str">
            <v>注射液</v>
          </cell>
        </row>
        <row r="621">
          <cell r="E621" t="str">
            <v>小儿咽扁颗粒</v>
          </cell>
          <cell r="F621" t="str">
            <v>颗粒剂</v>
          </cell>
        </row>
        <row r="622">
          <cell r="E622" t="str">
            <v>灭菌注射用水</v>
          </cell>
          <cell r="F622" t="str">
            <v>注射剂</v>
          </cell>
        </row>
        <row r="623">
          <cell r="E623" t="str">
            <v>板蓝根颗粒</v>
          </cell>
          <cell r="F623" t="str">
            <v>颗粒剂</v>
          </cell>
        </row>
        <row r="624">
          <cell r="E624" t="str">
            <v>维生素B6注射液</v>
          </cell>
          <cell r="F624" t="str">
            <v>注射液</v>
          </cell>
        </row>
        <row r="625">
          <cell r="E625" t="str">
            <v>氯化钾注射液</v>
          </cell>
          <cell r="F625" t="str">
            <v>注射剂</v>
          </cell>
        </row>
        <row r="626">
          <cell r="E626" t="str">
            <v>甲钴胺胶囊</v>
          </cell>
          <cell r="F626" t="str">
            <v>胶囊剂</v>
          </cell>
        </row>
        <row r="627">
          <cell r="E627" t="str">
            <v>葡萄糖注射液</v>
          </cell>
          <cell r="F627" t="str">
            <v>注射剂</v>
          </cell>
        </row>
        <row r="628">
          <cell r="E628" t="str">
            <v>新复方大青叶片</v>
          </cell>
          <cell r="F628" t="str">
            <v>片剂</v>
          </cell>
        </row>
        <row r="629">
          <cell r="E629" t="str">
            <v>注射用头孢他啶</v>
          </cell>
          <cell r="F629" t="str">
            <v>注射剂（无菌分装粉针剂）</v>
          </cell>
        </row>
        <row r="630">
          <cell r="E630" t="str">
            <v>瑞舒伐他汀钙片</v>
          </cell>
          <cell r="F630" t="str">
            <v>片剂</v>
          </cell>
        </row>
        <row r="631">
          <cell r="E631" t="str">
            <v>替硝唑氯化钠注射液</v>
          </cell>
          <cell r="F631" t="str">
            <v>注射剂</v>
          </cell>
        </row>
        <row r="632">
          <cell r="E632" t="str">
            <v>氯化钠注射液</v>
          </cell>
          <cell r="F632" t="str">
            <v>注射剂</v>
          </cell>
        </row>
        <row r="633">
          <cell r="E633" t="str">
            <v>葡萄糖注射液</v>
          </cell>
          <cell r="F633" t="str">
            <v>注射剂</v>
          </cell>
        </row>
        <row r="634">
          <cell r="E634" t="str">
            <v>盐酸二甲双胍肠溶片</v>
          </cell>
          <cell r="F634" t="str">
            <v>片剂</v>
          </cell>
        </row>
        <row r="635">
          <cell r="E635" t="str">
            <v>灭菌注射用水</v>
          </cell>
          <cell r="F635" t="str">
            <v>注射剂</v>
          </cell>
        </row>
        <row r="636">
          <cell r="E636" t="str">
            <v>吸入用七氟烷</v>
          </cell>
          <cell r="F636" t="str">
            <v>吸入用溶液剂</v>
          </cell>
        </row>
        <row r="637">
          <cell r="E637" t="str">
            <v>胞磷胆碱钠注射液</v>
          </cell>
          <cell r="F637" t="str">
            <v>注射剂</v>
          </cell>
        </row>
        <row r="638">
          <cell r="E638" t="str">
            <v>氯化钾缓释片</v>
          </cell>
          <cell r="F638" t="str">
            <v>片剂（缓释片）</v>
          </cell>
        </row>
        <row r="639">
          <cell r="E639" t="str">
            <v>妥布霉素滴眼液</v>
          </cell>
          <cell r="F639" t="str">
            <v>滴眼剂</v>
          </cell>
        </row>
        <row r="640">
          <cell r="E640" t="str">
            <v>维生素C注射液</v>
          </cell>
          <cell r="F640" t="str">
            <v>注射液</v>
          </cell>
        </row>
        <row r="641">
          <cell r="E641" t="str">
            <v>葡萄糖注射液</v>
          </cell>
          <cell r="F641" t="str">
            <v>注射剂</v>
          </cell>
        </row>
        <row r="642">
          <cell r="E642" t="str">
            <v>参苓健脾胃颗粒</v>
          </cell>
          <cell r="F642" t="str">
            <v>颗粒剂</v>
          </cell>
        </row>
        <row r="643">
          <cell r="E643" t="str">
            <v>小儿氨酚黄那敏颗粒</v>
          </cell>
          <cell r="F643" t="str">
            <v>颗粒剂</v>
          </cell>
        </row>
        <row r="644">
          <cell r="E644" t="str">
            <v>活血止痛胶囊</v>
          </cell>
          <cell r="F644" t="str">
            <v>胶囊剂</v>
          </cell>
        </row>
        <row r="645">
          <cell r="E645" t="str">
            <v>抗病毒口服液</v>
          </cell>
          <cell r="F645" t="str">
            <v>合剂（含口服液）（无糖型）</v>
          </cell>
        </row>
        <row r="646">
          <cell r="E646" t="str">
            <v>头孢氨苄颗粒</v>
          </cell>
          <cell r="F646" t="str">
            <v>颗粒剂</v>
          </cell>
        </row>
        <row r="647">
          <cell r="E647" t="str">
            <v>维生素C片</v>
          </cell>
          <cell r="F647" t="str">
            <v>片剂</v>
          </cell>
        </row>
        <row r="648">
          <cell r="E648" t="str">
            <v>多潘立酮片</v>
          </cell>
          <cell r="F648" t="str">
            <v>片剂</v>
          </cell>
        </row>
        <row r="649">
          <cell r="E649" t="str">
            <v>布洛芬混悬液</v>
          </cell>
          <cell r="F649" t="str">
            <v>口服混悬剂</v>
          </cell>
        </row>
        <row r="650">
          <cell r="E650" t="str">
            <v>酒石酸美托洛尔片</v>
          </cell>
          <cell r="F650" t="str">
            <v>片剂</v>
          </cell>
        </row>
        <row r="651">
          <cell r="E651" t="str">
            <v>丹参注射液</v>
          </cell>
          <cell r="F651" t="str">
            <v>注射液</v>
          </cell>
        </row>
        <row r="652">
          <cell r="E652" t="str">
            <v>盐酸林可霉素注射液</v>
          </cell>
          <cell r="F652" t="str">
            <v>注射液</v>
          </cell>
        </row>
        <row r="653">
          <cell r="E653" t="str">
            <v>葡萄糖注射液</v>
          </cell>
          <cell r="F653" t="str">
            <v>注射剂</v>
          </cell>
        </row>
        <row r="654">
          <cell r="E654" t="str">
            <v>氯化钠注射液</v>
          </cell>
          <cell r="F654" t="str">
            <v>注射剂</v>
          </cell>
        </row>
        <row r="655">
          <cell r="E655" t="str">
            <v>一清颗粒</v>
          </cell>
          <cell r="F655" t="str">
            <v>颗粒剂</v>
          </cell>
        </row>
        <row r="656">
          <cell r="E656" t="str">
            <v>吸入用布地奈德混悬液</v>
          </cell>
          <cell r="F656" t="str">
            <v>吸入混悬液</v>
          </cell>
        </row>
        <row r="657">
          <cell r="E657" t="str">
            <v>通窍鼻炎片</v>
          </cell>
          <cell r="F657" t="str">
            <v>片剂</v>
          </cell>
        </row>
        <row r="658">
          <cell r="E658" t="str">
            <v>甲磺酸氨氯地平片</v>
          </cell>
          <cell r="F658" t="str">
            <v>片剂</v>
          </cell>
        </row>
        <row r="659">
          <cell r="E659" t="str">
            <v>注射用炎琥宁</v>
          </cell>
          <cell r="F659" t="str">
            <v>注射剂</v>
          </cell>
        </row>
        <row r="660">
          <cell r="E660" t="str">
            <v>硝苯地平缓释片（Ⅲ）</v>
          </cell>
          <cell r="F660" t="str">
            <v>片剂</v>
          </cell>
        </row>
        <row r="661">
          <cell r="E661" t="str">
            <v>小儿氨酚黄那敏颗粒</v>
          </cell>
          <cell r="F661" t="str">
            <v>颗粒剂</v>
          </cell>
        </row>
        <row r="662">
          <cell r="E662" t="str">
            <v>复方丹参片</v>
          </cell>
          <cell r="F662" t="str">
            <v>片剂</v>
          </cell>
        </row>
        <row r="663">
          <cell r="E663" t="str">
            <v>硫酸庆大霉素注射液</v>
          </cell>
          <cell r="F663" t="str">
            <v>注射液</v>
          </cell>
        </row>
        <row r="664">
          <cell r="E664" t="str">
            <v>维生素C注射液</v>
          </cell>
          <cell r="F664" t="str">
            <v>注射液</v>
          </cell>
        </row>
        <row r="665">
          <cell r="E665" t="str">
            <v>复方黄连素片</v>
          </cell>
          <cell r="F665" t="str">
            <v>片剂</v>
          </cell>
        </row>
        <row r="666">
          <cell r="E666" t="str">
            <v>通窍鼻炎片</v>
          </cell>
          <cell r="F666" t="str">
            <v>片剂</v>
          </cell>
        </row>
        <row r="667">
          <cell r="E667" t="str">
            <v>盐酸二甲双胍肠溶片</v>
          </cell>
          <cell r="F667" t="str">
            <v>片剂</v>
          </cell>
        </row>
        <row r="668">
          <cell r="E668" t="str">
            <v>布洛芬缓释胶囊</v>
          </cell>
          <cell r="F668" t="str">
            <v>胶囊剂（缓释）</v>
          </cell>
        </row>
        <row r="669">
          <cell r="E669" t="str">
            <v>注射用磷霉素钠</v>
          </cell>
          <cell r="F669" t="str">
            <v>注射剂</v>
          </cell>
        </row>
        <row r="670">
          <cell r="E670" t="str">
            <v>复方南板蓝根片</v>
          </cell>
          <cell r="F670" t="str">
            <v>片剂</v>
          </cell>
        </row>
        <row r="671">
          <cell r="E671" t="str">
            <v>维生素B1片</v>
          </cell>
          <cell r="F671" t="str">
            <v>片剂</v>
          </cell>
        </row>
        <row r="672">
          <cell r="E672" t="str">
            <v>注射用头孢唑林钠</v>
          </cell>
          <cell r="F672" t="str">
            <v>注射剂</v>
          </cell>
        </row>
        <row r="673">
          <cell r="E673" t="str">
            <v>注射用头孢噻肟钠</v>
          </cell>
          <cell r="F673" t="str">
            <v>注射剂</v>
          </cell>
        </row>
        <row r="674">
          <cell r="E674" t="str">
            <v>强力枇杷露</v>
          </cell>
          <cell r="F674" t="str">
            <v>糖浆剂</v>
          </cell>
        </row>
        <row r="675">
          <cell r="E675" t="str">
            <v>清开灵注射液</v>
          </cell>
          <cell r="F675" t="str">
            <v>注射剂</v>
          </cell>
        </row>
        <row r="676">
          <cell r="E676" t="str">
            <v>双黄连口服液</v>
          </cell>
          <cell r="F676" t="str">
            <v>合剂</v>
          </cell>
        </row>
        <row r="677">
          <cell r="E677" t="str">
            <v>乙酰天麻素片</v>
          </cell>
          <cell r="F677" t="str">
            <v>片剂</v>
          </cell>
        </row>
        <row r="678">
          <cell r="E678" t="str">
            <v>维生素C注射液</v>
          </cell>
          <cell r="F678" t="str">
            <v>注射液</v>
          </cell>
        </row>
        <row r="679">
          <cell r="E679" t="str">
            <v>复方氨基酸注射液（18AA）</v>
          </cell>
          <cell r="F679" t="str">
            <v>注射液</v>
          </cell>
        </row>
        <row r="680">
          <cell r="E680" t="str">
            <v>小儿止咳糖浆</v>
          </cell>
          <cell r="F680" t="str">
            <v>糖浆剂</v>
          </cell>
        </row>
        <row r="681">
          <cell r="E681" t="str">
            <v>阿莫西林颗粒</v>
          </cell>
          <cell r="F681" t="str">
            <v>颗粒剂</v>
          </cell>
        </row>
        <row r="682">
          <cell r="E682" t="str">
            <v>地塞米松磷酸钠注射液</v>
          </cell>
          <cell r="F682" t="str">
            <v>注射液</v>
          </cell>
        </row>
        <row r="683">
          <cell r="E683" t="str">
            <v>维生素B12注射液</v>
          </cell>
          <cell r="F683" t="str">
            <v>注射液</v>
          </cell>
        </row>
        <row r="684">
          <cell r="E684" t="str">
            <v>复合维生素B片</v>
          </cell>
          <cell r="F684" t="str">
            <v>片剂</v>
          </cell>
        </row>
        <row r="685">
          <cell r="E685" t="str">
            <v>复方南板蓝根片</v>
          </cell>
          <cell r="F685" t="str">
            <v>片剂</v>
          </cell>
        </row>
        <row r="686">
          <cell r="E686" t="str">
            <v>蛇胆川贝液</v>
          </cell>
          <cell r="F686" t="str">
            <v>糖浆剂</v>
          </cell>
        </row>
        <row r="687">
          <cell r="E687" t="str">
            <v>头孢氨苄颗粒</v>
          </cell>
          <cell r="F687" t="str">
            <v>颗粒剂</v>
          </cell>
        </row>
        <row r="688">
          <cell r="E688" t="str">
            <v>复方氨林巴比妥注射液</v>
          </cell>
          <cell r="F688" t="str">
            <v>注射液</v>
          </cell>
        </row>
        <row r="689">
          <cell r="E689" t="str">
            <v>注射用头孢曲松钠</v>
          </cell>
          <cell r="F689" t="str">
            <v>注射剂</v>
          </cell>
        </row>
        <row r="690">
          <cell r="E690" t="str">
            <v>氯化钠注射液</v>
          </cell>
          <cell r="F690" t="str">
            <v>注射剂</v>
          </cell>
        </row>
        <row r="691">
          <cell r="E691" t="str">
            <v>葡萄糖氯化钠注射液</v>
          </cell>
          <cell r="F691" t="str">
            <v>注射剂</v>
          </cell>
        </row>
        <row r="692">
          <cell r="E692" t="str">
            <v>葡萄糖注射液</v>
          </cell>
          <cell r="F692" t="str">
            <v>注射剂</v>
          </cell>
        </row>
        <row r="693">
          <cell r="E693" t="str">
            <v>葡萄糖注射液</v>
          </cell>
          <cell r="F693" t="str">
            <v>注射剂</v>
          </cell>
        </row>
        <row r="694">
          <cell r="E694" t="str">
            <v>盐酸左氧氟沙星氯化钠注射液</v>
          </cell>
          <cell r="F694" t="str">
            <v>注射液</v>
          </cell>
        </row>
        <row r="695">
          <cell r="E695" t="str">
            <v>维生素B2片</v>
          </cell>
          <cell r="F695" t="str">
            <v>片剂</v>
          </cell>
        </row>
        <row r="696">
          <cell r="E696" t="str">
            <v>复方甘草片</v>
          </cell>
          <cell r="F696" t="str">
            <v>片剂</v>
          </cell>
        </row>
        <row r="697">
          <cell r="E697" t="str">
            <v>开塞露（含甘油）</v>
          </cell>
          <cell r="F697" t="str">
            <v>灌肠剂</v>
          </cell>
        </row>
        <row r="698">
          <cell r="E698" t="str">
            <v>灯盏花素注射液</v>
          </cell>
          <cell r="F698" t="str">
            <v>注射剂</v>
          </cell>
        </row>
        <row r="699">
          <cell r="E699" t="str">
            <v>清开灵注射液</v>
          </cell>
          <cell r="F699" t="str">
            <v>注射剂</v>
          </cell>
        </row>
        <row r="700">
          <cell r="E700" t="str">
            <v>葡萄糖注射液</v>
          </cell>
          <cell r="F700" t="str">
            <v>注射剂</v>
          </cell>
        </row>
        <row r="701">
          <cell r="E701" t="str">
            <v>注射用氨苄西林钠</v>
          </cell>
          <cell r="F701" t="str">
            <v>注射用无菌粉末</v>
          </cell>
        </row>
        <row r="702">
          <cell r="E702" t="str">
            <v>清肺化痰丸</v>
          </cell>
          <cell r="F702" t="str">
            <v>丸剂（水蜜丸）</v>
          </cell>
        </row>
        <row r="703">
          <cell r="E703" t="str">
            <v>硫酸庆大霉素注射液</v>
          </cell>
          <cell r="F703" t="str">
            <v>注射液</v>
          </cell>
        </row>
        <row r="704">
          <cell r="E704" t="str">
            <v>注射用磷霉素钠</v>
          </cell>
          <cell r="F704" t="str">
            <v>注射剂</v>
          </cell>
        </row>
        <row r="705">
          <cell r="E705" t="str">
            <v>小柴胡颗粒</v>
          </cell>
          <cell r="F705" t="str">
            <v>颗粒剂</v>
          </cell>
        </row>
        <row r="706">
          <cell r="E706" t="str">
            <v>血塞通注射液</v>
          </cell>
          <cell r="F706" t="str">
            <v>注射剂</v>
          </cell>
        </row>
        <row r="707">
          <cell r="E707" t="str">
            <v>硫酸阿米卡星注射液</v>
          </cell>
          <cell r="F707" t="str">
            <v>注射剂</v>
          </cell>
        </row>
        <row r="708">
          <cell r="E708" t="str">
            <v>强力枇杷露</v>
          </cell>
          <cell r="F708" t="str">
            <v>糖浆剂</v>
          </cell>
        </row>
        <row r="709">
          <cell r="E709" t="str">
            <v>小儿氨酚黄那敏颗粒</v>
          </cell>
          <cell r="F709" t="str">
            <v>颗粒剂</v>
          </cell>
        </row>
        <row r="710">
          <cell r="E710" t="str">
            <v>维生素B6注射液</v>
          </cell>
          <cell r="F710" t="str">
            <v>注射液</v>
          </cell>
        </row>
        <row r="711">
          <cell r="E711" t="str">
            <v>参苓白术颗粒</v>
          </cell>
          <cell r="F711" t="str">
            <v>颗粒剂</v>
          </cell>
        </row>
        <row r="712">
          <cell r="E712" t="str">
            <v>小儿咳喘灵颗粒</v>
          </cell>
          <cell r="F712" t="str">
            <v>颗粒剂</v>
          </cell>
        </row>
        <row r="713">
          <cell r="E713" t="str">
            <v>注射用炎琥宁</v>
          </cell>
          <cell r="F713" t="str">
            <v>注射剂</v>
          </cell>
        </row>
        <row r="714">
          <cell r="E714" t="str">
            <v>小儿止咳糖浆</v>
          </cell>
          <cell r="F714" t="str">
            <v>糖浆剂</v>
          </cell>
        </row>
        <row r="715">
          <cell r="E715" t="str">
            <v>舒筋活血片</v>
          </cell>
          <cell r="F715" t="str">
            <v>片剂</v>
          </cell>
        </row>
        <row r="716">
          <cell r="E716" t="str">
            <v>维生素C注射液</v>
          </cell>
          <cell r="F716" t="str">
            <v>注射液</v>
          </cell>
        </row>
        <row r="717">
          <cell r="E717" t="str">
            <v>氯化钠注射液</v>
          </cell>
          <cell r="F717" t="str">
            <v>注射剂</v>
          </cell>
        </row>
        <row r="718">
          <cell r="E718" t="str">
            <v>云南白药胶囊</v>
          </cell>
          <cell r="F718" t="str">
            <v>胶囊剂</v>
          </cell>
        </row>
        <row r="719">
          <cell r="E719" t="str">
            <v>感冒清热颗粒</v>
          </cell>
          <cell r="F719" t="str">
            <v>颗粒剂</v>
          </cell>
        </row>
        <row r="720">
          <cell r="E720" t="str">
            <v>注射用头孢拉定</v>
          </cell>
          <cell r="F720" t="str">
            <v>注射剂</v>
          </cell>
        </row>
        <row r="721">
          <cell r="E721" t="str">
            <v>注射用头孢噻肟钠</v>
          </cell>
          <cell r="F721" t="str">
            <v>注射剂</v>
          </cell>
        </row>
        <row r="722">
          <cell r="E722" t="str">
            <v>小儿止咳糖浆</v>
          </cell>
          <cell r="F722" t="str">
            <v>糖浆剂</v>
          </cell>
        </row>
        <row r="723">
          <cell r="E723" t="str">
            <v>马应龙麝香痔疮膏</v>
          </cell>
          <cell r="F723" t="str">
            <v>软膏剂</v>
          </cell>
        </row>
        <row r="724">
          <cell r="E724" t="str">
            <v>注射用青霉素钠</v>
          </cell>
          <cell r="F724" t="str">
            <v>注射剂</v>
          </cell>
        </row>
        <row r="725">
          <cell r="E725" t="str">
            <v>阿苯达唑片</v>
          </cell>
          <cell r="F725" t="str">
            <v>片剂</v>
          </cell>
        </row>
        <row r="726">
          <cell r="E726" t="str">
            <v>复合维生素B片</v>
          </cell>
          <cell r="F726" t="str">
            <v>片剂</v>
          </cell>
        </row>
        <row r="727">
          <cell r="E727" t="str">
            <v>葡萄糖注射液</v>
          </cell>
          <cell r="F727" t="str">
            <v>注射剂</v>
          </cell>
        </row>
        <row r="728">
          <cell r="E728" t="str">
            <v>蛇胆川贝液</v>
          </cell>
          <cell r="F728" t="str">
            <v>糖浆剂</v>
          </cell>
        </row>
        <row r="729">
          <cell r="E729" t="str">
            <v>小柴胡颗粒</v>
          </cell>
          <cell r="F729" t="str">
            <v>颗粒剂</v>
          </cell>
        </row>
        <row r="730">
          <cell r="E730" t="str">
            <v>甘露醇注射液</v>
          </cell>
          <cell r="F730" t="str">
            <v>注射剂</v>
          </cell>
        </row>
        <row r="731">
          <cell r="E731" t="str">
            <v>阿奇霉素颗粒</v>
          </cell>
          <cell r="F731" t="str">
            <v>颗粒剂</v>
          </cell>
        </row>
        <row r="732">
          <cell r="E732" t="str">
            <v>开塞露（含甘油）</v>
          </cell>
          <cell r="F732" t="str">
            <v>灌肠剂</v>
          </cell>
        </row>
        <row r="733">
          <cell r="E733" t="str">
            <v>小儿氨酚黄那敏颗粒</v>
          </cell>
          <cell r="F733" t="str">
            <v>颗粒剂</v>
          </cell>
        </row>
        <row r="734">
          <cell r="E734" t="str">
            <v>小儿咽扁颗粒</v>
          </cell>
          <cell r="F734" t="str">
            <v>颗粒剂</v>
          </cell>
        </row>
        <row r="735">
          <cell r="E735" t="str">
            <v>注射用氨苄西林钠</v>
          </cell>
          <cell r="F735" t="str">
            <v>注射用无菌粉末</v>
          </cell>
        </row>
        <row r="736">
          <cell r="E736" t="str">
            <v>强力枇杷露</v>
          </cell>
          <cell r="F736" t="str">
            <v>糖浆剂</v>
          </cell>
        </row>
        <row r="737">
          <cell r="E737" t="str">
            <v>阿莫西林颗粒</v>
          </cell>
          <cell r="F737" t="str">
            <v>颗粒剂</v>
          </cell>
        </row>
        <row r="738">
          <cell r="E738" t="str">
            <v>复方甘草片</v>
          </cell>
          <cell r="F738" t="str">
            <v>片剂</v>
          </cell>
        </row>
        <row r="739">
          <cell r="E739" t="str">
            <v>氯化钠注射液</v>
          </cell>
          <cell r="F739" t="str">
            <v>注射剂</v>
          </cell>
        </row>
        <row r="740">
          <cell r="E740" t="str">
            <v>云南白药气雾剂</v>
          </cell>
          <cell r="F740" t="str">
            <v>气雾剂</v>
          </cell>
        </row>
        <row r="741">
          <cell r="E741" t="str">
            <v>蛇胆川贝液</v>
          </cell>
          <cell r="F741" t="str">
            <v>糖浆剂</v>
          </cell>
        </row>
        <row r="742">
          <cell r="E742" t="str">
            <v>抗病毒口服液</v>
          </cell>
          <cell r="F742" t="str">
            <v>合剂（含口服液）（无糖型）</v>
          </cell>
        </row>
        <row r="743">
          <cell r="E743" t="str">
            <v>复方丹参片</v>
          </cell>
          <cell r="F743" t="str">
            <v>片剂</v>
          </cell>
        </row>
        <row r="744">
          <cell r="E744" t="str">
            <v>盐酸氨溴索分散片</v>
          </cell>
          <cell r="F744" t="str">
            <v>片剂（分散）</v>
          </cell>
        </row>
        <row r="745">
          <cell r="E745" t="str">
            <v>小儿氨酚黄那敏颗粒</v>
          </cell>
          <cell r="F745" t="str">
            <v>颗粒剂</v>
          </cell>
        </row>
        <row r="746">
          <cell r="E746" t="str">
            <v>甲磺酸氨氯地平片</v>
          </cell>
          <cell r="F746" t="str">
            <v>片剂</v>
          </cell>
        </row>
        <row r="747">
          <cell r="E747" t="str">
            <v>布洛芬混悬液</v>
          </cell>
          <cell r="F747" t="str">
            <v>口服混悬剂</v>
          </cell>
        </row>
        <row r="748">
          <cell r="E748" t="str">
            <v>复方丹参片</v>
          </cell>
          <cell r="F748" t="str">
            <v>片剂</v>
          </cell>
        </row>
        <row r="749">
          <cell r="E749" t="str">
            <v>葡萄糖注射液</v>
          </cell>
          <cell r="F749" t="str">
            <v>注射剂</v>
          </cell>
        </row>
        <row r="750">
          <cell r="E750" t="str">
            <v>小柴胡颗粒</v>
          </cell>
          <cell r="F750" t="str">
            <v>颗粒剂</v>
          </cell>
        </row>
        <row r="751">
          <cell r="E751" t="str">
            <v>布洛芬缓释胶囊</v>
          </cell>
          <cell r="F751" t="str">
            <v>胶囊剂（缓释）</v>
          </cell>
        </row>
        <row r="752">
          <cell r="E752" t="str">
            <v>康复新液</v>
          </cell>
          <cell r="F752" t="str">
            <v>合剂</v>
          </cell>
        </row>
        <row r="753">
          <cell r="E753" t="str">
            <v>强力枇杷露</v>
          </cell>
          <cell r="F753" t="str">
            <v>糖浆剂</v>
          </cell>
        </row>
        <row r="754">
          <cell r="E754" t="str">
            <v>清开灵注射液</v>
          </cell>
          <cell r="F754" t="str">
            <v>注射剂</v>
          </cell>
        </row>
        <row r="755">
          <cell r="E755" t="str">
            <v>云南白药气雾剂</v>
          </cell>
          <cell r="F755" t="str">
            <v>气雾剂</v>
          </cell>
        </row>
        <row r="756">
          <cell r="E756" t="str">
            <v>参苓白术颗粒</v>
          </cell>
          <cell r="F756" t="str">
            <v>颗粒剂</v>
          </cell>
        </row>
        <row r="757">
          <cell r="E757" t="str">
            <v>葡萄糖注射液</v>
          </cell>
          <cell r="F757" t="str">
            <v>注射剂</v>
          </cell>
        </row>
        <row r="758">
          <cell r="E758" t="str">
            <v>凝血酶冻干粉</v>
          </cell>
          <cell r="F758" t="str">
            <v>冻干粉</v>
          </cell>
        </row>
        <row r="759">
          <cell r="E759" t="str">
            <v>胞磷胆碱钠注射液</v>
          </cell>
          <cell r="F759" t="str">
            <v>注射剂</v>
          </cell>
        </row>
        <row r="760">
          <cell r="E760" t="str">
            <v>阿司匹林肠溶片</v>
          </cell>
          <cell r="F760" t="str">
            <v>片剂</v>
          </cell>
        </row>
        <row r="761">
          <cell r="E761" t="str">
            <v>酒石酸美托洛尔片</v>
          </cell>
          <cell r="F761" t="str">
            <v>片剂</v>
          </cell>
        </row>
        <row r="762">
          <cell r="E762" t="str">
            <v>甲钴胺胶囊</v>
          </cell>
          <cell r="F762" t="str">
            <v>胶囊剂</v>
          </cell>
        </row>
        <row r="763">
          <cell r="E763" t="str">
            <v>甲磺酸氨氯地平片</v>
          </cell>
          <cell r="F763" t="str">
            <v>片剂</v>
          </cell>
        </row>
        <row r="764">
          <cell r="E764" t="str">
            <v>感冒清热颗粒</v>
          </cell>
          <cell r="F764" t="str">
            <v>颗粒剂</v>
          </cell>
        </row>
        <row r="765">
          <cell r="E765" t="str">
            <v>连花清瘟胶囊</v>
          </cell>
          <cell r="F765" t="str">
            <v>胶囊剂</v>
          </cell>
        </row>
        <row r="766">
          <cell r="E766" t="str">
            <v>双黄连口服液</v>
          </cell>
          <cell r="F766" t="str">
            <v>合剂</v>
          </cell>
        </row>
        <row r="767">
          <cell r="E767" t="str">
            <v>注射用青霉素钠</v>
          </cell>
          <cell r="F767" t="str">
            <v>注射剂</v>
          </cell>
        </row>
        <row r="768">
          <cell r="E768" t="str">
            <v>小柴胡颗粒</v>
          </cell>
          <cell r="F768" t="str">
            <v>颗粒剂</v>
          </cell>
        </row>
        <row r="769">
          <cell r="E769" t="str">
            <v>参苓白术颗粒</v>
          </cell>
          <cell r="F769" t="str">
            <v>颗粒剂</v>
          </cell>
        </row>
        <row r="770">
          <cell r="E770" t="str">
            <v>复方甘草片</v>
          </cell>
          <cell r="F770" t="str">
            <v>片剂</v>
          </cell>
        </row>
        <row r="771">
          <cell r="E771" t="str">
            <v>氯雷他定片</v>
          </cell>
          <cell r="F771" t="str">
            <v>片剂</v>
          </cell>
        </row>
        <row r="772">
          <cell r="E772" t="str">
            <v>罗红霉素分散片</v>
          </cell>
          <cell r="F772" t="str">
            <v>片剂（分散片）</v>
          </cell>
        </row>
        <row r="773">
          <cell r="E773" t="str">
            <v>复方南板蓝根片</v>
          </cell>
          <cell r="F773" t="str">
            <v>片剂</v>
          </cell>
        </row>
        <row r="774">
          <cell r="E774" t="str">
            <v>青霉素V钾片</v>
          </cell>
          <cell r="F774" t="str">
            <v>片剂</v>
          </cell>
        </row>
        <row r="775">
          <cell r="E775" t="str">
            <v>双黄连口服液</v>
          </cell>
          <cell r="F775" t="str">
            <v>合剂</v>
          </cell>
        </row>
        <row r="776">
          <cell r="E776" t="str">
            <v>氯化钠注射液</v>
          </cell>
          <cell r="F776" t="str">
            <v>注射剂</v>
          </cell>
        </row>
        <row r="777">
          <cell r="E777" t="str">
            <v>盐酸林可霉素注射液</v>
          </cell>
          <cell r="F777" t="str">
            <v>注射液</v>
          </cell>
        </row>
        <row r="778">
          <cell r="E778" t="str">
            <v>阿昔洛韦乳膏</v>
          </cell>
          <cell r="F778" t="str">
            <v>软膏剂</v>
          </cell>
        </row>
        <row r="779">
          <cell r="E779" t="str">
            <v>厄贝沙坦片</v>
          </cell>
          <cell r="F779" t="str">
            <v>片剂</v>
          </cell>
        </row>
        <row r="780">
          <cell r="E780" t="str">
            <v>注射用炎琥宁</v>
          </cell>
          <cell r="F780" t="str">
            <v>注射剂</v>
          </cell>
        </row>
        <row r="781">
          <cell r="E781" t="str">
            <v>注射用头孢噻肟钠</v>
          </cell>
          <cell r="F781" t="str">
            <v>注射剂</v>
          </cell>
        </row>
        <row r="782">
          <cell r="E782" t="str">
            <v>诺氟沙星胶囊</v>
          </cell>
          <cell r="F782" t="str">
            <v>胶囊剂</v>
          </cell>
        </row>
        <row r="783">
          <cell r="E783" t="str">
            <v>丹参注射液</v>
          </cell>
          <cell r="F783" t="str">
            <v>注射液</v>
          </cell>
        </row>
        <row r="784">
          <cell r="E784" t="str">
            <v>地塞米松磷酸钠注射液</v>
          </cell>
          <cell r="F784" t="str">
            <v>注射液</v>
          </cell>
        </row>
        <row r="785">
          <cell r="E785" t="str">
            <v>通窍鼻炎片</v>
          </cell>
          <cell r="F785" t="str">
            <v>片剂</v>
          </cell>
        </row>
        <row r="786">
          <cell r="E786" t="str">
            <v>阿莫西林颗粒</v>
          </cell>
          <cell r="F786" t="str">
            <v>颗粒剂</v>
          </cell>
        </row>
        <row r="787">
          <cell r="E787" t="str">
            <v>葡萄糖注射液</v>
          </cell>
          <cell r="F787" t="str">
            <v>注射剂</v>
          </cell>
        </row>
        <row r="788">
          <cell r="E788" t="str">
            <v>维生素B6注射液</v>
          </cell>
          <cell r="F788" t="str">
            <v>注射液</v>
          </cell>
        </row>
        <row r="789">
          <cell r="E789" t="str">
            <v>维生素C注射液</v>
          </cell>
          <cell r="F789" t="str">
            <v>注射液</v>
          </cell>
        </row>
        <row r="790">
          <cell r="E790" t="str">
            <v>维生素B6片</v>
          </cell>
          <cell r="F790" t="str">
            <v>片剂</v>
          </cell>
        </row>
        <row r="791">
          <cell r="E791" t="str">
            <v>维生素B1片</v>
          </cell>
          <cell r="F791" t="str">
            <v>片剂</v>
          </cell>
        </row>
        <row r="792">
          <cell r="E792" t="str">
            <v>注射用炎琥宁</v>
          </cell>
          <cell r="F792" t="str">
            <v>注射剂</v>
          </cell>
        </row>
        <row r="793">
          <cell r="E793" t="str">
            <v>一清颗粒</v>
          </cell>
          <cell r="F793" t="str">
            <v>颗粒剂</v>
          </cell>
        </row>
        <row r="794">
          <cell r="E794" t="str">
            <v>祖师麻注射液</v>
          </cell>
          <cell r="F794" t="str">
            <v>注射剂</v>
          </cell>
        </row>
        <row r="795">
          <cell r="E795" t="str">
            <v>硫酸庆大霉素注射液</v>
          </cell>
          <cell r="F795" t="str">
            <v>注射液</v>
          </cell>
        </row>
        <row r="796">
          <cell r="E796" t="str">
            <v>注射用头孢噻肟钠</v>
          </cell>
          <cell r="F796" t="str">
            <v>注射剂</v>
          </cell>
        </row>
        <row r="797">
          <cell r="E797" t="str">
            <v>小儿氨酚黄那敏颗粒</v>
          </cell>
          <cell r="F797" t="str">
            <v>颗粒剂</v>
          </cell>
        </row>
        <row r="798">
          <cell r="E798" t="str">
            <v>复方甘草片</v>
          </cell>
          <cell r="F798" t="str">
            <v>片剂</v>
          </cell>
        </row>
        <row r="799">
          <cell r="E799" t="str">
            <v>陈香露白露片</v>
          </cell>
          <cell r="F799" t="str">
            <v>片剂</v>
          </cell>
        </row>
        <row r="800">
          <cell r="E800" t="str">
            <v>复方氨林巴比妥注射液</v>
          </cell>
          <cell r="F800" t="str">
            <v>注射液</v>
          </cell>
        </row>
        <row r="801">
          <cell r="E801" t="str">
            <v>硫酸阿米卡星注射液</v>
          </cell>
          <cell r="F801" t="str">
            <v>注射剂</v>
          </cell>
        </row>
        <row r="802">
          <cell r="E802" t="str">
            <v>血塞通注射液</v>
          </cell>
          <cell r="F802" t="str">
            <v>注射液</v>
          </cell>
        </row>
        <row r="803">
          <cell r="E803" t="str">
            <v>硫酸庆大霉素注射液</v>
          </cell>
          <cell r="F803" t="str">
            <v>注射液</v>
          </cell>
        </row>
        <row r="804">
          <cell r="E804" t="str">
            <v>氯雷他定片</v>
          </cell>
          <cell r="F804" t="str">
            <v>片剂</v>
          </cell>
        </row>
        <row r="805">
          <cell r="E805" t="str">
            <v>复方黄连素片</v>
          </cell>
          <cell r="F805" t="str">
            <v>片剂</v>
          </cell>
        </row>
        <row r="806">
          <cell r="E806" t="str">
            <v>利巴韦林片</v>
          </cell>
          <cell r="F806" t="str">
            <v>片剂</v>
          </cell>
        </row>
        <row r="807">
          <cell r="E807" t="str">
            <v>布洛芬缓释胶囊</v>
          </cell>
          <cell r="F807" t="str">
            <v>胶囊剂（缓释）</v>
          </cell>
        </row>
        <row r="808">
          <cell r="E808" t="str">
            <v>维生素C注射液</v>
          </cell>
          <cell r="F808" t="str">
            <v>注射液</v>
          </cell>
        </row>
        <row r="809">
          <cell r="E809" t="str">
            <v>盐酸林可霉素注射液</v>
          </cell>
          <cell r="F809" t="str">
            <v>注射液</v>
          </cell>
        </row>
        <row r="810">
          <cell r="E810" t="str">
            <v>地塞米松磷酸钠注射液</v>
          </cell>
          <cell r="F810" t="str">
            <v>注射液</v>
          </cell>
        </row>
        <row r="811">
          <cell r="E811" t="str">
            <v>维生素C片</v>
          </cell>
          <cell r="F811" t="str">
            <v>片剂</v>
          </cell>
        </row>
        <row r="812">
          <cell r="E812" t="str">
            <v>青霉素V钾片</v>
          </cell>
          <cell r="F812" t="str">
            <v>片剂</v>
          </cell>
        </row>
        <row r="813">
          <cell r="E813" t="str">
            <v>葡萄糖注射液</v>
          </cell>
          <cell r="F813" t="str">
            <v>注射剂</v>
          </cell>
        </row>
        <row r="814">
          <cell r="E814" t="str">
            <v>马来酸氯苯那敏片</v>
          </cell>
          <cell r="F814" t="str">
            <v>片剂</v>
          </cell>
        </row>
        <row r="815">
          <cell r="E815" t="str">
            <v>复方南板蓝根片</v>
          </cell>
          <cell r="F815" t="str">
            <v>片剂</v>
          </cell>
        </row>
        <row r="816">
          <cell r="E816" t="str">
            <v>陈香露白露片</v>
          </cell>
          <cell r="F816" t="str">
            <v>片剂</v>
          </cell>
        </row>
        <row r="817">
          <cell r="E817" t="str">
            <v>注射用氨苄西林钠</v>
          </cell>
          <cell r="F817" t="str">
            <v>注射用无菌粉末</v>
          </cell>
        </row>
        <row r="818">
          <cell r="E818" t="str">
            <v>注射用青霉素钠</v>
          </cell>
          <cell r="F818" t="str">
            <v>注射剂</v>
          </cell>
        </row>
        <row r="819">
          <cell r="E819" t="str">
            <v>盐酸林可霉素注射液</v>
          </cell>
          <cell r="F819" t="str">
            <v>注射液</v>
          </cell>
        </row>
        <row r="820">
          <cell r="E820" t="str">
            <v>氯化钠注射液</v>
          </cell>
          <cell r="F820" t="str">
            <v>注射剂</v>
          </cell>
        </row>
        <row r="821">
          <cell r="E821" t="str">
            <v>复合维生素B片</v>
          </cell>
          <cell r="F821" t="str">
            <v>片剂</v>
          </cell>
        </row>
        <row r="822">
          <cell r="E822" t="str">
            <v>小柴胡颗粒</v>
          </cell>
          <cell r="F822" t="str">
            <v>颗粒剂</v>
          </cell>
        </row>
        <row r="823">
          <cell r="E823" t="str">
            <v>开塞露（含甘油）</v>
          </cell>
          <cell r="F823" t="str">
            <v>灌肠剂</v>
          </cell>
        </row>
        <row r="824">
          <cell r="E824" t="str">
            <v>甲磺酸氨氯地平片</v>
          </cell>
          <cell r="F824" t="str">
            <v>片剂</v>
          </cell>
        </row>
        <row r="825">
          <cell r="E825" t="str">
            <v>氯雷他定片</v>
          </cell>
          <cell r="F825" t="str">
            <v>片剂</v>
          </cell>
        </row>
        <row r="826">
          <cell r="E826" t="str">
            <v>复方甘草片</v>
          </cell>
          <cell r="F826" t="str">
            <v>片剂</v>
          </cell>
        </row>
        <row r="827">
          <cell r="E827" t="str">
            <v>强力枇杷露</v>
          </cell>
          <cell r="F827" t="str">
            <v>糖浆剂</v>
          </cell>
        </row>
        <row r="828">
          <cell r="E828" t="str">
            <v>双黄连口服液</v>
          </cell>
          <cell r="F828" t="str">
            <v>合剂</v>
          </cell>
        </row>
        <row r="829">
          <cell r="E829" t="str">
            <v>感冒清热颗粒</v>
          </cell>
          <cell r="F829" t="str">
            <v>颗粒剂</v>
          </cell>
        </row>
        <row r="830">
          <cell r="E830" t="str">
            <v>诺氟沙星胶囊</v>
          </cell>
          <cell r="F830" t="str">
            <v>胶囊剂</v>
          </cell>
        </row>
        <row r="831">
          <cell r="E831" t="str">
            <v>蛇胆川贝液</v>
          </cell>
          <cell r="F831" t="str">
            <v>糖浆剂</v>
          </cell>
        </row>
        <row r="832">
          <cell r="E832" t="str">
            <v>妥布霉素地塞米松滴眼液</v>
          </cell>
          <cell r="F832" t="str">
            <v>滴眼剂</v>
          </cell>
        </row>
        <row r="833">
          <cell r="E833" t="str">
            <v>通宣理肺片</v>
          </cell>
          <cell r="F833" t="str">
            <v>片剂</v>
          </cell>
        </row>
        <row r="834">
          <cell r="E834" t="str">
            <v>复方氨林巴比妥注射液</v>
          </cell>
          <cell r="F834" t="str">
            <v>注射液</v>
          </cell>
        </row>
        <row r="835">
          <cell r="E835" t="str">
            <v>盐酸二甲双胍肠溶片</v>
          </cell>
          <cell r="F835" t="str">
            <v>片剂</v>
          </cell>
        </row>
        <row r="836">
          <cell r="E836" t="str">
            <v>复方丹参片</v>
          </cell>
          <cell r="F836" t="str">
            <v>片剂</v>
          </cell>
        </row>
        <row r="837">
          <cell r="E837" t="str">
            <v>天麻醒脑胶囊</v>
          </cell>
          <cell r="F837" t="str">
            <v>胶囊剂</v>
          </cell>
        </row>
        <row r="838">
          <cell r="E838" t="str">
            <v>盐酸二甲双胍肠溶片</v>
          </cell>
          <cell r="F838" t="str">
            <v>片剂</v>
          </cell>
        </row>
        <row r="839">
          <cell r="E839" t="str">
            <v>布洛芬缓释胶囊</v>
          </cell>
          <cell r="F839" t="str">
            <v>胶囊剂（缓释）</v>
          </cell>
        </row>
        <row r="840">
          <cell r="E840" t="str">
            <v>复合维生素B片</v>
          </cell>
          <cell r="F840" t="str">
            <v>片剂</v>
          </cell>
        </row>
        <row r="841">
          <cell r="E841" t="str">
            <v>颈舒颗粒</v>
          </cell>
          <cell r="F841" t="str">
            <v>颗粒剂</v>
          </cell>
        </row>
        <row r="842">
          <cell r="E842" t="str">
            <v>风寒感冒颗粒</v>
          </cell>
          <cell r="F842" t="str">
            <v>颗粒剂</v>
          </cell>
        </row>
        <row r="843">
          <cell r="E843" t="str">
            <v>小儿咳喘灵颗粒</v>
          </cell>
          <cell r="F843" t="str">
            <v>颗粒剂</v>
          </cell>
        </row>
        <row r="844">
          <cell r="E844" t="str">
            <v>地塞米松磷酸钠注射液</v>
          </cell>
          <cell r="F844" t="str">
            <v>注射液</v>
          </cell>
        </row>
        <row r="845">
          <cell r="E845" t="str">
            <v>复方黄连素片</v>
          </cell>
          <cell r="F845" t="str">
            <v>片剂</v>
          </cell>
        </row>
        <row r="846">
          <cell r="E846" t="str">
            <v>盐酸左氧氟沙星滴眼液</v>
          </cell>
          <cell r="F846" t="str">
            <v>滴眼剂</v>
          </cell>
        </row>
        <row r="847">
          <cell r="E847" t="str">
            <v>清开灵注射液</v>
          </cell>
          <cell r="F847" t="str">
            <v>注射剂</v>
          </cell>
        </row>
        <row r="848">
          <cell r="E848" t="str">
            <v>青霉素V钾片</v>
          </cell>
          <cell r="F848" t="str">
            <v>片剂</v>
          </cell>
        </row>
        <row r="849">
          <cell r="E849" t="str">
            <v>氯化钠注射液</v>
          </cell>
          <cell r="F849" t="str">
            <v>注射剂</v>
          </cell>
        </row>
        <row r="850">
          <cell r="E850" t="str">
            <v>复方氨林巴比妥注射液</v>
          </cell>
          <cell r="F850" t="str">
            <v>注射液</v>
          </cell>
        </row>
        <row r="851">
          <cell r="E851" t="str">
            <v>蒙脱石散</v>
          </cell>
          <cell r="F851" t="str">
            <v>散剂</v>
          </cell>
        </row>
        <row r="852">
          <cell r="E852" t="str">
            <v>注射用青霉素钠</v>
          </cell>
          <cell r="F852" t="str">
            <v>注射剂</v>
          </cell>
        </row>
        <row r="853">
          <cell r="E853" t="str">
            <v>注射用磷霉素钠</v>
          </cell>
          <cell r="F853" t="str">
            <v>注射剂</v>
          </cell>
        </row>
        <row r="854">
          <cell r="E854" t="str">
            <v>酚磺乙胺注射液</v>
          </cell>
          <cell r="F854" t="str">
            <v>注射液</v>
          </cell>
        </row>
        <row r="855">
          <cell r="E855" t="str">
            <v>清开灵注射液</v>
          </cell>
          <cell r="F855" t="str">
            <v>注射剂</v>
          </cell>
        </row>
        <row r="856">
          <cell r="E856" t="str">
            <v>厄贝沙坦片</v>
          </cell>
          <cell r="F856" t="str">
            <v>片剂</v>
          </cell>
        </row>
        <row r="857">
          <cell r="E857" t="str">
            <v>小儿咳喘灵颗粒</v>
          </cell>
          <cell r="F857" t="str">
            <v>颗粒剂</v>
          </cell>
        </row>
        <row r="858">
          <cell r="E858" t="str">
            <v>小儿止咳糖浆</v>
          </cell>
          <cell r="F858" t="str">
            <v>糖浆剂</v>
          </cell>
        </row>
        <row r="859">
          <cell r="E859" t="str">
            <v>白及颗粒</v>
          </cell>
          <cell r="F859" t="str">
            <v>颗粒剂</v>
          </cell>
        </row>
        <row r="860">
          <cell r="E860" t="str">
            <v>复方甘草片</v>
          </cell>
          <cell r="F860" t="str">
            <v>片剂</v>
          </cell>
        </row>
        <row r="861">
          <cell r="E861" t="str">
            <v>黄藤素软胶囊</v>
          </cell>
          <cell r="F861" t="str">
            <v>胶囊剂</v>
          </cell>
        </row>
        <row r="862">
          <cell r="E862" t="str">
            <v>乙酰天麻素片</v>
          </cell>
          <cell r="F862" t="str">
            <v>片剂</v>
          </cell>
        </row>
        <row r="863">
          <cell r="E863" t="str">
            <v>祖师麻注射液</v>
          </cell>
          <cell r="F863" t="str">
            <v>注射剂</v>
          </cell>
        </row>
        <row r="864">
          <cell r="E864" t="str">
            <v>开塞露（含甘油）</v>
          </cell>
          <cell r="F864" t="str">
            <v>灌肠剂</v>
          </cell>
        </row>
        <row r="865">
          <cell r="E865" t="str">
            <v>风热感冒颗粒</v>
          </cell>
          <cell r="F865" t="str">
            <v>颗粒剂</v>
          </cell>
        </row>
        <row r="866">
          <cell r="E866" t="str">
            <v>感冒清热颗粒</v>
          </cell>
          <cell r="F866" t="str">
            <v>颗粒剂</v>
          </cell>
        </row>
        <row r="867">
          <cell r="E867" t="str">
            <v>阿莫西林颗粒</v>
          </cell>
          <cell r="F867" t="str">
            <v>颗粒剂</v>
          </cell>
        </row>
        <row r="868">
          <cell r="E868" t="str">
            <v>罗红霉素分散片</v>
          </cell>
          <cell r="F868" t="str">
            <v>片剂（分散片）</v>
          </cell>
        </row>
        <row r="869">
          <cell r="E869" t="str">
            <v>维生素B2片</v>
          </cell>
          <cell r="F869" t="str">
            <v>片剂</v>
          </cell>
        </row>
        <row r="870">
          <cell r="E870" t="str">
            <v>板蓝根颗粒</v>
          </cell>
          <cell r="F870" t="str">
            <v>颗粒剂</v>
          </cell>
        </row>
        <row r="871">
          <cell r="E871" t="str">
            <v>灭菌注射用水</v>
          </cell>
          <cell r="F871" t="str">
            <v>注射剂</v>
          </cell>
        </row>
        <row r="872">
          <cell r="E872" t="str">
            <v>甲磺酸氨氯地平片</v>
          </cell>
          <cell r="F872" t="str">
            <v>片剂</v>
          </cell>
        </row>
        <row r="873">
          <cell r="E873" t="str">
            <v>瑞舒伐他汀钙片</v>
          </cell>
          <cell r="F873" t="str">
            <v>片剂</v>
          </cell>
        </row>
        <row r="874">
          <cell r="E874" t="str">
            <v>小柴胡颗粒</v>
          </cell>
          <cell r="F874" t="str">
            <v>颗粒剂</v>
          </cell>
        </row>
        <row r="875">
          <cell r="E875" t="str">
            <v>藿香正气胶囊</v>
          </cell>
          <cell r="F875" t="str">
            <v>胶囊剂</v>
          </cell>
        </row>
        <row r="876">
          <cell r="E876" t="str">
            <v>维生素C注射液</v>
          </cell>
          <cell r="F876" t="str">
            <v>注射液</v>
          </cell>
        </row>
        <row r="877">
          <cell r="E877" t="str">
            <v>小儿氨酚黄那敏颗粒</v>
          </cell>
          <cell r="F877" t="str">
            <v>颗粒剂</v>
          </cell>
        </row>
        <row r="878">
          <cell r="E878" t="str">
            <v>葡萄糖酸钙注射液</v>
          </cell>
          <cell r="F878" t="str">
            <v>注射剂</v>
          </cell>
        </row>
        <row r="879">
          <cell r="E879" t="str">
            <v>一清颗粒</v>
          </cell>
          <cell r="F879" t="str">
            <v>颗粒剂</v>
          </cell>
        </row>
        <row r="880">
          <cell r="E880" t="str">
            <v>布洛芬缓释胶囊</v>
          </cell>
          <cell r="F880" t="str">
            <v>胶囊剂（缓释）</v>
          </cell>
        </row>
        <row r="881">
          <cell r="E881" t="str">
            <v>红霉素软膏</v>
          </cell>
          <cell r="F881" t="str">
            <v>软膏剂</v>
          </cell>
        </row>
        <row r="882">
          <cell r="E882" t="str">
            <v>氯化钠注射液</v>
          </cell>
          <cell r="F882" t="str">
            <v>注射剂</v>
          </cell>
        </row>
        <row r="883">
          <cell r="E883" t="str">
            <v>板蓝清热颗粒</v>
          </cell>
          <cell r="F883" t="str">
            <v>颗粒剂</v>
          </cell>
        </row>
        <row r="884">
          <cell r="E884" t="str">
            <v>参苓健脾胃颗粒</v>
          </cell>
          <cell r="F884" t="str">
            <v>颗粒剂</v>
          </cell>
        </row>
        <row r="885">
          <cell r="E885" t="str">
            <v>云南白药膏</v>
          </cell>
          <cell r="F885" t="str">
            <v>贴膏剂</v>
          </cell>
        </row>
        <row r="886">
          <cell r="E886" t="str">
            <v>复方南板蓝根片</v>
          </cell>
          <cell r="F886" t="str">
            <v>片剂</v>
          </cell>
        </row>
        <row r="887">
          <cell r="E887" t="str">
            <v>小儿咽扁颗粒</v>
          </cell>
          <cell r="F887" t="str">
            <v>颗粒剂</v>
          </cell>
        </row>
        <row r="888">
          <cell r="E888" t="str">
            <v>颠茄片</v>
          </cell>
          <cell r="F888" t="str">
            <v>片剂</v>
          </cell>
        </row>
        <row r="889">
          <cell r="E889" t="str">
            <v>橘红颗粒</v>
          </cell>
          <cell r="F889" t="str">
            <v>颗粒剂</v>
          </cell>
        </row>
        <row r="890">
          <cell r="E890" t="str">
            <v>注射用炎琥宁</v>
          </cell>
          <cell r="F890" t="str">
            <v>注射剂</v>
          </cell>
        </row>
        <row r="891">
          <cell r="E891" t="str">
            <v>感冒疏风片</v>
          </cell>
          <cell r="F891" t="str">
            <v>片剂</v>
          </cell>
        </row>
        <row r="892">
          <cell r="E892" t="str">
            <v>小柴胡颗粒</v>
          </cell>
          <cell r="F892" t="str">
            <v>颗粒剂</v>
          </cell>
        </row>
        <row r="893">
          <cell r="E893" t="str">
            <v>氯雷他定片</v>
          </cell>
          <cell r="F893" t="str">
            <v>片剂</v>
          </cell>
        </row>
        <row r="894">
          <cell r="E894" t="str">
            <v>维生素C注射液</v>
          </cell>
          <cell r="F894" t="str">
            <v>注射液</v>
          </cell>
        </row>
        <row r="895">
          <cell r="E895" t="str">
            <v>格列齐特片（Ⅱ）</v>
          </cell>
          <cell r="F895" t="str">
            <v>片剂</v>
          </cell>
        </row>
        <row r="896">
          <cell r="E896" t="str">
            <v>格列美脲片</v>
          </cell>
          <cell r="F896" t="str">
            <v>片剂</v>
          </cell>
        </row>
        <row r="897">
          <cell r="E897" t="str">
            <v>非洛地平缓释片</v>
          </cell>
          <cell r="F897" t="str">
            <v>片剂（缓释）</v>
          </cell>
        </row>
        <row r="898">
          <cell r="E898" t="str">
            <v>感冒清热颗粒</v>
          </cell>
          <cell r="F898" t="str">
            <v>颗粒剂</v>
          </cell>
        </row>
        <row r="899">
          <cell r="E899" t="str">
            <v>藿香正气水</v>
          </cell>
          <cell r="F899" t="str">
            <v>酊剂</v>
          </cell>
        </row>
        <row r="900">
          <cell r="E900" t="str">
            <v>清肺化痰丸</v>
          </cell>
          <cell r="F900" t="str">
            <v>丸剂（水蜜丸）</v>
          </cell>
        </row>
        <row r="901">
          <cell r="E901" t="str">
            <v>风寒感冒颗粒</v>
          </cell>
          <cell r="F901" t="str">
            <v>颗粒剂</v>
          </cell>
        </row>
        <row r="902">
          <cell r="E902" t="str">
            <v>风热感冒颗粒</v>
          </cell>
          <cell r="F902" t="str">
            <v>颗粒剂</v>
          </cell>
        </row>
        <row r="903">
          <cell r="E903" t="str">
            <v>蛇胆川贝液</v>
          </cell>
          <cell r="F903" t="str">
            <v>糖浆剂</v>
          </cell>
        </row>
        <row r="904">
          <cell r="E904" t="str">
            <v>注射用奥美拉唑钠</v>
          </cell>
          <cell r="F904" t="str">
            <v>注射剂</v>
          </cell>
        </row>
        <row r="905">
          <cell r="E905" t="str">
            <v>乙酰天麻素片</v>
          </cell>
          <cell r="F905" t="str">
            <v>片剂</v>
          </cell>
        </row>
        <row r="906">
          <cell r="E906" t="str">
            <v>注射用炎琥宁</v>
          </cell>
          <cell r="F906" t="str">
            <v>注射剂</v>
          </cell>
        </row>
        <row r="907">
          <cell r="E907" t="str">
            <v>连花清瘟胶囊</v>
          </cell>
          <cell r="F907" t="str">
            <v>胶囊剂</v>
          </cell>
        </row>
        <row r="908">
          <cell r="E908" t="str">
            <v>维生素B6注射液</v>
          </cell>
          <cell r="F908" t="str">
            <v>注射液</v>
          </cell>
        </row>
        <row r="909">
          <cell r="E909" t="str">
            <v>甲磺酸氨氯地平片</v>
          </cell>
          <cell r="F909" t="str">
            <v>片剂</v>
          </cell>
        </row>
        <row r="910">
          <cell r="E910" t="str">
            <v>小儿肺咳颗粒</v>
          </cell>
          <cell r="F910" t="str">
            <v>颗粒剂</v>
          </cell>
        </row>
        <row r="911">
          <cell r="E911" t="str">
            <v>葡萄糖注射液</v>
          </cell>
          <cell r="F911" t="str">
            <v>注射剂</v>
          </cell>
        </row>
        <row r="912">
          <cell r="E912" t="str">
            <v>氯化钠注射液</v>
          </cell>
          <cell r="F912" t="str">
            <v>注射剂</v>
          </cell>
        </row>
        <row r="913">
          <cell r="E913" t="str">
            <v>奥美拉唑肠溶胶囊</v>
          </cell>
          <cell r="F913" t="str">
            <v>胶囊剂</v>
          </cell>
        </row>
        <row r="914">
          <cell r="E914" t="str">
            <v>马来酸依那普利片</v>
          </cell>
          <cell r="F914" t="str">
            <v>片剂</v>
          </cell>
        </row>
        <row r="915">
          <cell r="E915" t="str">
            <v>硫酸庆大霉素注射液</v>
          </cell>
          <cell r="F915" t="str">
            <v>注射液</v>
          </cell>
        </row>
        <row r="916">
          <cell r="E916" t="str">
            <v>强力枇杷露</v>
          </cell>
          <cell r="F916" t="str">
            <v>糖浆剂</v>
          </cell>
        </row>
        <row r="917">
          <cell r="E917" t="str">
            <v>通窍鼻炎片</v>
          </cell>
          <cell r="F917" t="str">
            <v>片剂</v>
          </cell>
        </row>
        <row r="918">
          <cell r="E918" t="str">
            <v>小儿热速清颗粒</v>
          </cell>
          <cell r="F918" t="str">
            <v>颗粒剂</v>
          </cell>
        </row>
        <row r="919">
          <cell r="E919" t="str">
            <v>注射用头孢唑林钠</v>
          </cell>
          <cell r="F919" t="str">
            <v>注射剂</v>
          </cell>
        </row>
        <row r="920">
          <cell r="E920" t="str">
            <v>硫酸阿米卡星注射液</v>
          </cell>
          <cell r="F920" t="str">
            <v>注射剂</v>
          </cell>
        </row>
        <row r="921">
          <cell r="E921" t="str">
            <v>注射用头孢噻肟钠</v>
          </cell>
          <cell r="F921" t="str">
            <v>注射剂</v>
          </cell>
        </row>
        <row r="922">
          <cell r="E922" t="str">
            <v>抗病毒口服液</v>
          </cell>
          <cell r="F922" t="str">
            <v>合剂（含口服液）（无糖型）</v>
          </cell>
        </row>
        <row r="923">
          <cell r="E923" t="str">
            <v>小儿咽扁颗粒</v>
          </cell>
          <cell r="F923" t="str">
            <v>颗粒剂</v>
          </cell>
        </row>
        <row r="924">
          <cell r="E924" t="str">
            <v>消炎利胆片</v>
          </cell>
          <cell r="F924" t="str">
            <v>片剂（糖衣）</v>
          </cell>
        </row>
        <row r="925">
          <cell r="E925" t="str">
            <v>云南白药气雾剂</v>
          </cell>
          <cell r="F925" t="str">
            <v>气雾剂</v>
          </cell>
        </row>
        <row r="926">
          <cell r="E926" t="str">
            <v>玉屏风颗粒</v>
          </cell>
          <cell r="F926" t="str">
            <v>颗粒剂</v>
          </cell>
        </row>
        <row r="927">
          <cell r="E927" t="str">
            <v>氯化钠注射液</v>
          </cell>
          <cell r="F927" t="str">
            <v>注射剂</v>
          </cell>
        </row>
        <row r="928">
          <cell r="E928" t="str">
            <v>抗病毒口服液</v>
          </cell>
          <cell r="F928" t="str">
            <v>合剂（含口服液）（无糖型）</v>
          </cell>
        </row>
        <row r="929">
          <cell r="E929" t="str">
            <v>注射用青霉素钠</v>
          </cell>
          <cell r="F929" t="str">
            <v>注射剂（溶媒结晶）</v>
          </cell>
        </row>
        <row r="930">
          <cell r="E930" t="str">
            <v>注射用维库溴铵</v>
          </cell>
          <cell r="F930" t="str">
            <v>注射剂</v>
          </cell>
        </row>
        <row r="931">
          <cell r="E931" t="str">
            <v>厄贝沙坦片</v>
          </cell>
          <cell r="F931" t="str">
            <v>片剂</v>
          </cell>
        </row>
        <row r="932">
          <cell r="E932" t="str">
            <v>注射用阿莫西林钠克拉维酸钾</v>
          </cell>
          <cell r="F932" t="str">
            <v>注射剂（无菌分装粉针剂）</v>
          </cell>
        </row>
        <row r="933">
          <cell r="E933" t="str">
            <v>连花清瘟胶囊</v>
          </cell>
          <cell r="F933" t="str">
            <v>胶囊剂</v>
          </cell>
        </row>
        <row r="934">
          <cell r="E934" t="str">
            <v>诺氟沙星胶囊</v>
          </cell>
          <cell r="F934" t="str">
            <v>胶囊剂</v>
          </cell>
        </row>
        <row r="935">
          <cell r="E935" t="str">
            <v>急支糖浆</v>
          </cell>
          <cell r="F935" t="str">
            <v>糖浆剂</v>
          </cell>
        </row>
        <row r="936">
          <cell r="E936" t="str">
            <v>开塞露（含甘油）</v>
          </cell>
          <cell r="F936" t="str">
            <v>灌肠剂</v>
          </cell>
        </row>
        <row r="937">
          <cell r="E937" t="str">
            <v>复方丹参片</v>
          </cell>
          <cell r="F937" t="str">
            <v>片剂</v>
          </cell>
        </row>
        <row r="938">
          <cell r="E938" t="str">
            <v>盐酸消旋山莨菪碱注射液</v>
          </cell>
          <cell r="F938" t="str">
            <v>注射剂</v>
          </cell>
        </row>
        <row r="939">
          <cell r="E939" t="str">
            <v>葡萄糖注射液</v>
          </cell>
          <cell r="F939" t="str">
            <v>注射剂</v>
          </cell>
        </row>
        <row r="940">
          <cell r="E940" t="str">
            <v>马来酸氯苯那敏片</v>
          </cell>
          <cell r="F940" t="str">
            <v>片剂</v>
          </cell>
        </row>
        <row r="941">
          <cell r="E941" t="str">
            <v>注射用头孢噻肟钠</v>
          </cell>
          <cell r="F941" t="str">
            <v>注射剂</v>
          </cell>
        </row>
        <row r="942">
          <cell r="E942" t="str">
            <v>白及颗粒</v>
          </cell>
          <cell r="F942" t="str">
            <v>颗粒剂</v>
          </cell>
        </row>
        <row r="943">
          <cell r="E943" t="str">
            <v>葡萄糖氯化钠注射液</v>
          </cell>
          <cell r="F943" t="str">
            <v>注射剂</v>
          </cell>
        </row>
        <row r="944">
          <cell r="E944" t="str">
            <v>清肺化痰丸</v>
          </cell>
          <cell r="F944" t="str">
            <v>丸剂（水蜜丸）</v>
          </cell>
        </row>
        <row r="945">
          <cell r="E945" t="str">
            <v>参苓健脾胃颗粒</v>
          </cell>
          <cell r="F945" t="str">
            <v>颗粒剂</v>
          </cell>
        </row>
        <row r="946">
          <cell r="E946" t="str">
            <v>复方丹参片</v>
          </cell>
          <cell r="F946" t="str">
            <v>片剂</v>
          </cell>
        </row>
        <row r="947">
          <cell r="E947" t="str">
            <v>葡萄糖注射液</v>
          </cell>
          <cell r="F947" t="str">
            <v>注射剂</v>
          </cell>
        </row>
        <row r="948">
          <cell r="E948" t="str">
            <v>葡萄糖注射液</v>
          </cell>
          <cell r="F948" t="str">
            <v>注射剂</v>
          </cell>
        </row>
        <row r="949">
          <cell r="E949" t="str">
            <v>连花清瘟胶囊</v>
          </cell>
          <cell r="F949" t="str">
            <v>胶囊剂</v>
          </cell>
        </row>
        <row r="950">
          <cell r="E950" t="str">
            <v>维生素B6注射液</v>
          </cell>
          <cell r="F950" t="str">
            <v>注射液</v>
          </cell>
        </row>
        <row r="951">
          <cell r="E951" t="str">
            <v>复方氨林巴比妥注射液</v>
          </cell>
          <cell r="F951" t="str">
            <v>注射液</v>
          </cell>
        </row>
        <row r="952">
          <cell r="E952" t="str">
            <v>甲磺酸氨氯地平片</v>
          </cell>
          <cell r="F952" t="str">
            <v>片剂</v>
          </cell>
        </row>
        <row r="953">
          <cell r="E953" t="str">
            <v>一清颗粒</v>
          </cell>
          <cell r="F953" t="str">
            <v>颗粒剂</v>
          </cell>
        </row>
        <row r="954">
          <cell r="E954" t="str">
            <v>注射用阿莫西林钠克拉维酸钾</v>
          </cell>
          <cell r="F954" t="str">
            <v>注射剂（无菌分装粉针剂）</v>
          </cell>
        </row>
        <row r="955">
          <cell r="E955" t="str">
            <v>注射用青霉素钠</v>
          </cell>
          <cell r="F955" t="str">
            <v>注射剂</v>
          </cell>
        </row>
        <row r="956">
          <cell r="E956" t="str">
            <v>注射用炎琥宁</v>
          </cell>
          <cell r="F956" t="str">
            <v>注射剂</v>
          </cell>
        </row>
        <row r="957">
          <cell r="E957" t="str">
            <v>通窍鼻炎片</v>
          </cell>
          <cell r="F957" t="str">
            <v>片剂</v>
          </cell>
        </row>
        <row r="958">
          <cell r="E958" t="str">
            <v>活血止痛胶囊</v>
          </cell>
          <cell r="F958" t="str">
            <v>胶囊剂</v>
          </cell>
        </row>
        <row r="959">
          <cell r="E959" t="str">
            <v>双黄连口服液</v>
          </cell>
          <cell r="F959" t="str">
            <v>合剂</v>
          </cell>
        </row>
        <row r="960">
          <cell r="E960" t="str">
            <v>复方黄连素片</v>
          </cell>
          <cell r="F960" t="str">
            <v>片剂</v>
          </cell>
        </row>
        <row r="961">
          <cell r="E961" t="str">
            <v>复方岩白菜素片</v>
          </cell>
          <cell r="F961" t="str">
            <v>片剂</v>
          </cell>
        </row>
        <row r="962">
          <cell r="E962" t="str">
            <v>板蓝根颗粒</v>
          </cell>
          <cell r="F962" t="str">
            <v>颗粒剂</v>
          </cell>
        </row>
        <row r="963">
          <cell r="E963" t="str">
            <v>注射用头孢唑林钠</v>
          </cell>
          <cell r="F963" t="str">
            <v>注射剂</v>
          </cell>
        </row>
        <row r="964">
          <cell r="E964" t="str">
            <v>氯化钠注射液</v>
          </cell>
          <cell r="F964" t="str">
            <v>注射剂</v>
          </cell>
        </row>
        <row r="965">
          <cell r="E965" t="str">
            <v>葡萄糖注射液</v>
          </cell>
          <cell r="F965" t="str">
            <v>注射剂</v>
          </cell>
        </row>
        <row r="966">
          <cell r="E966" t="str">
            <v>葡萄糖注射液</v>
          </cell>
          <cell r="F966" t="str">
            <v>注射剂</v>
          </cell>
        </row>
        <row r="967">
          <cell r="E967" t="str">
            <v>复方丹参片</v>
          </cell>
          <cell r="F967" t="str">
            <v>片剂</v>
          </cell>
        </row>
        <row r="968">
          <cell r="E968" t="str">
            <v>颠茄片</v>
          </cell>
          <cell r="F968" t="str">
            <v>片剂</v>
          </cell>
        </row>
        <row r="969">
          <cell r="E969" t="str">
            <v>盐酸消旋山莨菪碱注射液</v>
          </cell>
          <cell r="F969" t="str">
            <v>注射剂</v>
          </cell>
        </row>
        <row r="970">
          <cell r="E970" t="str">
            <v>注射用头孢呋辛钠</v>
          </cell>
          <cell r="F970" t="str">
            <v>注射剂</v>
          </cell>
        </row>
        <row r="971">
          <cell r="E971" t="str">
            <v>抗病毒口服液</v>
          </cell>
          <cell r="F971" t="str">
            <v>合剂（含口服液）（无糖型）</v>
          </cell>
        </row>
        <row r="972">
          <cell r="E972" t="str">
            <v>酒石酸美托洛尔片</v>
          </cell>
          <cell r="F972" t="str">
            <v>片剂</v>
          </cell>
        </row>
        <row r="973">
          <cell r="E973" t="str">
            <v>阿司匹林肠溶片</v>
          </cell>
          <cell r="F973" t="str">
            <v>片剂</v>
          </cell>
        </row>
        <row r="974">
          <cell r="E974" t="str">
            <v>小儿氨酚黄那敏颗粒</v>
          </cell>
          <cell r="F974" t="str">
            <v>颗粒剂</v>
          </cell>
        </row>
        <row r="975">
          <cell r="E975" t="str">
            <v>小柴胡颗粒</v>
          </cell>
          <cell r="F975" t="str">
            <v>颗粒剂</v>
          </cell>
        </row>
        <row r="976">
          <cell r="E976" t="str">
            <v>维生素B1片</v>
          </cell>
          <cell r="F976" t="str">
            <v>片剂</v>
          </cell>
        </row>
        <row r="977">
          <cell r="E977" t="str">
            <v>感冒疏风片</v>
          </cell>
          <cell r="F977" t="str">
            <v>片剂</v>
          </cell>
        </row>
        <row r="978">
          <cell r="E978" t="str">
            <v>维生素C片</v>
          </cell>
          <cell r="F978" t="str">
            <v>片剂</v>
          </cell>
        </row>
        <row r="979">
          <cell r="E979" t="str">
            <v>青霉素V钾片</v>
          </cell>
          <cell r="F979" t="str">
            <v>片剂</v>
          </cell>
        </row>
        <row r="980">
          <cell r="E980" t="str">
            <v>复方丹参片</v>
          </cell>
          <cell r="F980" t="str">
            <v>片剂</v>
          </cell>
        </row>
        <row r="981">
          <cell r="E981" t="str">
            <v>盐酸二甲双胍肠溶片</v>
          </cell>
          <cell r="F981" t="str">
            <v>片剂</v>
          </cell>
        </row>
        <row r="982">
          <cell r="E982" t="str">
            <v>布洛芬缓释胶囊</v>
          </cell>
          <cell r="F982" t="str">
            <v>胶囊剂（缓释）</v>
          </cell>
        </row>
        <row r="983">
          <cell r="E983" t="str">
            <v>复合维生素B片</v>
          </cell>
          <cell r="F983" t="str">
            <v>片剂</v>
          </cell>
        </row>
        <row r="984">
          <cell r="E984" t="str">
            <v>丙泊酚乳状注射液</v>
          </cell>
          <cell r="F984" t="str">
            <v>注射剂（注射液）</v>
          </cell>
        </row>
        <row r="985">
          <cell r="E985" t="str">
            <v>小儿氨酚黄那敏颗粒</v>
          </cell>
          <cell r="F985" t="str">
            <v>颗粒剂</v>
          </cell>
        </row>
        <row r="986">
          <cell r="E986" t="str">
            <v>注射用磷霉素钠</v>
          </cell>
          <cell r="F986" t="str">
            <v>注射剂</v>
          </cell>
        </row>
        <row r="987">
          <cell r="E987" t="str">
            <v>盐酸氨溴索口服溶液</v>
          </cell>
          <cell r="F987" t="str">
            <v>口服溶液剂</v>
          </cell>
        </row>
        <row r="988">
          <cell r="E988" t="str">
            <v>阿昔洛韦乳膏</v>
          </cell>
          <cell r="F988" t="str">
            <v>软膏剂</v>
          </cell>
        </row>
        <row r="989">
          <cell r="E989" t="str">
            <v>双黄连口服液</v>
          </cell>
          <cell r="F989" t="str">
            <v>合剂</v>
          </cell>
        </row>
        <row r="990">
          <cell r="E990" t="str">
            <v>青霉素V钾片</v>
          </cell>
          <cell r="F990" t="str">
            <v>片剂</v>
          </cell>
        </row>
        <row r="991">
          <cell r="E991" t="str">
            <v>蛇胆川贝液</v>
          </cell>
          <cell r="F991" t="str">
            <v>糖浆剂</v>
          </cell>
        </row>
        <row r="992">
          <cell r="E992" t="str">
            <v>藿香正气水</v>
          </cell>
          <cell r="F992" t="str">
            <v>酊剂</v>
          </cell>
        </row>
        <row r="993">
          <cell r="E993" t="str">
            <v>小柴胡颗粒</v>
          </cell>
          <cell r="F993" t="str">
            <v>颗粒剂</v>
          </cell>
        </row>
        <row r="994">
          <cell r="E994" t="str">
            <v>颠茄片</v>
          </cell>
          <cell r="F994" t="str">
            <v>片剂</v>
          </cell>
        </row>
        <row r="995">
          <cell r="E995" t="str">
            <v>连花清瘟胶囊</v>
          </cell>
          <cell r="F995" t="str">
            <v>胶囊剂</v>
          </cell>
        </row>
        <row r="996">
          <cell r="E996" t="str">
            <v>小儿止咳糖浆</v>
          </cell>
          <cell r="F996" t="str">
            <v>糖浆剂</v>
          </cell>
        </row>
        <row r="997">
          <cell r="E997" t="str">
            <v>硫酸庆大霉素注射液</v>
          </cell>
          <cell r="F997" t="str">
            <v>注射液</v>
          </cell>
        </row>
        <row r="998">
          <cell r="E998" t="str">
            <v>感冒清热颗粒</v>
          </cell>
          <cell r="F998" t="str">
            <v>颗粒剂</v>
          </cell>
        </row>
        <row r="999">
          <cell r="E999" t="str">
            <v>头孢氨苄颗粒</v>
          </cell>
          <cell r="F999" t="str">
            <v>颗粒剂</v>
          </cell>
        </row>
        <row r="1000">
          <cell r="E1000" t="str">
            <v>罗红霉素分散片</v>
          </cell>
          <cell r="F1000" t="str">
            <v>片剂（分散片）</v>
          </cell>
        </row>
        <row r="1001">
          <cell r="E1001" t="str">
            <v>丹参注射液</v>
          </cell>
          <cell r="F1001" t="str">
            <v>注射液</v>
          </cell>
        </row>
        <row r="1002">
          <cell r="E1002" t="str">
            <v>葡萄糖注射液</v>
          </cell>
          <cell r="F1002" t="str">
            <v>注射剂</v>
          </cell>
        </row>
        <row r="1003">
          <cell r="E1003" t="str">
            <v>氯化钠注射液</v>
          </cell>
          <cell r="F1003" t="str">
            <v>注射剂</v>
          </cell>
        </row>
        <row r="1004">
          <cell r="E1004" t="str">
            <v>注射用头孢唑林钠</v>
          </cell>
          <cell r="F1004" t="str">
            <v>注射剂</v>
          </cell>
        </row>
        <row r="1005">
          <cell r="E1005" t="str">
            <v>地塞米松磷酸钠注射液</v>
          </cell>
          <cell r="F1005" t="str">
            <v>注射液</v>
          </cell>
        </row>
        <row r="1006">
          <cell r="E1006" t="str">
            <v>维生素C注射液</v>
          </cell>
          <cell r="F1006" t="str">
            <v>注射液</v>
          </cell>
        </row>
        <row r="1007">
          <cell r="E1007" t="str">
            <v>维生素B6片</v>
          </cell>
          <cell r="F1007" t="str">
            <v>片剂</v>
          </cell>
        </row>
        <row r="1008">
          <cell r="E1008" t="str">
            <v>复方丹参片</v>
          </cell>
          <cell r="F1008" t="str">
            <v>片剂</v>
          </cell>
        </row>
        <row r="1009">
          <cell r="E1009" t="str">
            <v>头孢氨苄颗粒</v>
          </cell>
          <cell r="F1009" t="str">
            <v>颗粒剂</v>
          </cell>
        </row>
        <row r="1010">
          <cell r="E1010" t="str">
            <v>坤泰胶囊</v>
          </cell>
          <cell r="F1010" t="str">
            <v>胶囊剂</v>
          </cell>
        </row>
        <row r="1011">
          <cell r="E1011" t="str">
            <v>开塞露（含甘油）</v>
          </cell>
          <cell r="F1011" t="str">
            <v>灌肠剂</v>
          </cell>
        </row>
        <row r="1012">
          <cell r="E1012" t="str">
            <v>开塞露（含甘油）</v>
          </cell>
          <cell r="F1012" t="str">
            <v>灌肠剂</v>
          </cell>
        </row>
        <row r="1013">
          <cell r="E1013" t="str">
            <v>蛇胆川贝液</v>
          </cell>
          <cell r="F1013" t="str">
            <v>糖浆剂</v>
          </cell>
        </row>
        <row r="1014">
          <cell r="E1014" t="str">
            <v>抗病毒口服液</v>
          </cell>
          <cell r="F1014" t="str">
            <v>合剂（含口服液）（无糖型）</v>
          </cell>
        </row>
        <row r="1015">
          <cell r="E1015" t="str">
            <v>注射用磷霉素钠</v>
          </cell>
          <cell r="F1015" t="str">
            <v>注射剂</v>
          </cell>
        </row>
        <row r="1016">
          <cell r="E1016" t="str">
            <v>阿莫西林颗粒</v>
          </cell>
          <cell r="F1016" t="str">
            <v>颗粒剂</v>
          </cell>
        </row>
        <row r="1017">
          <cell r="E1017" t="str">
            <v>强力枇杷露</v>
          </cell>
          <cell r="F1017" t="str">
            <v>糖浆剂</v>
          </cell>
        </row>
        <row r="1018">
          <cell r="E1018" t="str">
            <v>头孢氨苄颗粒</v>
          </cell>
          <cell r="F1018" t="str">
            <v>颗粒剂</v>
          </cell>
        </row>
        <row r="1019">
          <cell r="E1019" t="str">
            <v>参苓健脾胃颗粒</v>
          </cell>
          <cell r="F1019" t="str">
            <v>颗粒剂</v>
          </cell>
        </row>
        <row r="1020">
          <cell r="E1020" t="str">
            <v>注射用炎琥宁</v>
          </cell>
          <cell r="F1020" t="str">
            <v>注射剂</v>
          </cell>
        </row>
        <row r="1021">
          <cell r="E1021" t="str">
            <v>盐酸肾上腺素注射液</v>
          </cell>
          <cell r="F1021" t="str">
            <v>注射剂</v>
          </cell>
        </row>
        <row r="1022">
          <cell r="E1022" t="str">
            <v>橘红颗粒</v>
          </cell>
          <cell r="F1022" t="str">
            <v>颗粒剂</v>
          </cell>
        </row>
        <row r="1023">
          <cell r="E1023" t="str">
            <v>葡萄糖注射液</v>
          </cell>
          <cell r="F1023" t="str">
            <v>注射剂</v>
          </cell>
        </row>
        <row r="1024">
          <cell r="E1024" t="str">
            <v>氯化钠注射液</v>
          </cell>
          <cell r="F1024" t="str">
            <v>注射剂</v>
          </cell>
        </row>
        <row r="1025">
          <cell r="E1025" t="str">
            <v>罗红霉素分散片</v>
          </cell>
          <cell r="F1025" t="str">
            <v>片剂（分散片）</v>
          </cell>
        </row>
        <row r="1026">
          <cell r="E1026" t="str">
            <v>复方氨林巴比妥注射液</v>
          </cell>
          <cell r="F1026" t="str">
            <v>注射液</v>
          </cell>
        </row>
        <row r="1027">
          <cell r="E1027" t="str">
            <v>参苓健脾胃颗粒</v>
          </cell>
          <cell r="F1027" t="str">
            <v>颗粒剂</v>
          </cell>
        </row>
        <row r="1028">
          <cell r="E1028" t="str">
            <v>藿香正气胶囊</v>
          </cell>
          <cell r="F1028" t="str">
            <v>胶囊剂</v>
          </cell>
        </row>
        <row r="1029">
          <cell r="E1029" t="str">
            <v>陈香露白露片</v>
          </cell>
          <cell r="F1029" t="str">
            <v>片剂</v>
          </cell>
        </row>
        <row r="1030">
          <cell r="E1030" t="str">
            <v>小儿咳喘灵颗粒</v>
          </cell>
          <cell r="F1030" t="str">
            <v>颗粒剂</v>
          </cell>
        </row>
        <row r="1031">
          <cell r="E1031" t="str">
            <v>银黄颗粒</v>
          </cell>
          <cell r="F1031" t="str">
            <v>颗粒剂</v>
          </cell>
        </row>
        <row r="1032">
          <cell r="E1032" t="str">
            <v>头孢氨苄颗粒</v>
          </cell>
          <cell r="F1032" t="str">
            <v>颗粒剂</v>
          </cell>
        </row>
        <row r="1033">
          <cell r="E1033" t="str">
            <v>参苓白术颗粒</v>
          </cell>
          <cell r="F1033" t="str">
            <v>颗粒剂</v>
          </cell>
        </row>
        <row r="1034">
          <cell r="E1034" t="str">
            <v>橘红颗粒</v>
          </cell>
          <cell r="F1034" t="str">
            <v>颗粒剂</v>
          </cell>
        </row>
        <row r="1035">
          <cell r="E1035" t="str">
            <v>盐酸纳洛酮注射液</v>
          </cell>
          <cell r="F1035" t="str">
            <v>注射剂</v>
          </cell>
        </row>
        <row r="1036">
          <cell r="E1036" t="str">
            <v>硫酸镁注射液</v>
          </cell>
          <cell r="F1036" t="str">
            <v>注射剂</v>
          </cell>
        </row>
        <row r="1037">
          <cell r="E1037" t="str">
            <v>盐酸二甲双胍肠溶片</v>
          </cell>
          <cell r="F1037" t="str">
            <v>片剂</v>
          </cell>
        </row>
        <row r="1038">
          <cell r="E1038" t="str">
            <v>格列齐特片（Ⅱ）</v>
          </cell>
          <cell r="F1038" t="str">
            <v>片剂</v>
          </cell>
        </row>
        <row r="1039">
          <cell r="E1039" t="str">
            <v>氯化钠注射液</v>
          </cell>
          <cell r="F1039" t="str">
            <v>注射剂</v>
          </cell>
        </row>
        <row r="1040">
          <cell r="E1040" t="str">
            <v>阿奇霉素颗粒</v>
          </cell>
          <cell r="F1040" t="str">
            <v>颗粒剂</v>
          </cell>
        </row>
        <row r="1041">
          <cell r="E1041" t="str">
            <v>护肝片</v>
          </cell>
          <cell r="F1041" t="str">
            <v>片剂</v>
          </cell>
        </row>
        <row r="1042">
          <cell r="E1042" t="str">
            <v>云南白药膏</v>
          </cell>
          <cell r="F1042" t="str">
            <v>贴膏剂</v>
          </cell>
        </row>
        <row r="1043">
          <cell r="E1043" t="str">
            <v>罗红霉素分散片</v>
          </cell>
          <cell r="F1043" t="str">
            <v>片剂（分散片）</v>
          </cell>
        </row>
        <row r="1044">
          <cell r="E1044" t="str">
            <v>阿莫西林颗粒</v>
          </cell>
          <cell r="F1044" t="str">
            <v>颗粒剂</v>
          </cell>
        </row>
        <row r="1045">
          <cell r="E1045" t="str">
            <v>丹参注射液</v>
          </cell>
          <cell r="F1045" t="str">
            <v>注射液</v>
          </cell>
        </row>
        <row r="1046">
          <cell r="E1046" t="str">
            <v>氯雷他定片</v>
          </cell>
          <cell r="F1046" t="str">
            <v>片剂</v>
          </cell>
        </row>
        <row r="1047">
          <cell r="E1047" t="str">
            <v>复方甘草片</v>
          </cell>
          <cell r="F1047" t="str">
            <v>片剂</v>
          </cell>
        </row>
        <row r="1048">
          <cell r="E1048" t="str">
            <v>复方岩白菜素片</v>
          </cell>
          <cell r="F1048" t="str">
            <v>片剂</v>
          </cell>
        </row>
        <row r="1049">
          <cell r="E1049" t="str">
            <v>橘红颗粒</v>
          </cell>
          <cell r="F1049" t="str">
            <v>颗粒剂</v>
          </cell>
        </row>
        <row r="1050">
          <cell r="E1050" t="str">
            <v>葡萄糖氯化钠注射液</v>
          </cell>
          <cell r="F1050" t="str">
            <v>注射剂</v>
          </cell>
        </row>
        <row r="1051">
          <cell r="E1051" t="str">
            <v>葡萄糖注射液</v>
          </cell>
          <cell r="F1051" t="str">
            <v>注射剂</v>
          </cell>
        </row>
        <row r="1052">
          <cell r="E1052" t="str">
            <v>葡萄糖注射液</v>
          </cell>
          <cell r="F1052" t="str">
            <v>注射剂</v>
          </cell>
        </row>
        <row r="1053">
          <cell r="E1053" t="str">
            <v>维生素C片</v>
          </cell>
          <cell r="F1053" t="str">
            <v>片剂</v>
          </cell>
        </row>
        <row r="1054">
          <cell r="E1054" t="str">
            <v>乙酰天麻素片</v>
          </cell>
          <cell r="F1054" t="str">
            <v>片剂</v>
          </cell>
        </row>
        <row r="1055">
          <cell r="E1055" t="str">
            <v>清肺化痰丸</v>
          </cell>
          <cell r="F1055" t="str">
            <v>丸剂（水蜜丸）</v>
          </cell>
        </row>
        <row r="1056">
          <cell r="E1056" t="str">
            <v>风热感冒颗粒</v>
          </cell>
          <cell r="F1056" t="str">
            <v>颗粒剂</v>
          </cell>
        </row>
        <row r="1057">
          <cell r="E1057" t="str">
            <v>风寒感冒颗粒</v>
          </cell>
          <cell r="F1057" t="str">
            <v>颗粒剂</v>
          </cell>
        </row>
        <row r="1058">
          <cell r="E1058" t="str">
            <v>强力枇杷露</v>
          </cell>
          <cell r="F1058" t="str">
            <v>糖浆剂</v>
          </cell>
        </row>
        <row r="1059">
          <cell r="E1059" t="str">
            <v>陈香露白露片</v>
          </cell>
          <cell r="F1059" t="str">
            <v>片剂</v>
          </cell>
        </row>
        <row r="1060">
          <cell r="E1060" t="str">
            <v>抗病毒口服液</v>
          </cell>
          <cell r="F1060" t="str">
            <v>合剂（含口服液）（无糖型）</v>
          </cell>
        </row>
        <row r="1061">
          <cell r="E1061" t="str">
            <v>板蓝清热颗粒</v>
          </cell>
          <cell r="F1061" t="str">
            <v>颗粒剂</v>
          </cell>
        </row>
        <row r="1062">
          <cell r="E1062" t="str">
            <v>地塞米松磷酸钠注射液</v>
          </cell>
          <cell r="F1062" t="str">
            <v>注射液</v>
          </cell>
        </row>
        <row r="1063">
          <cell r="E1063" t="str">
            <v>复方氨基酸注射液（18AA）</v>
          </cell>
          <cell r="F1063" t="str">
            <v>注射液</v>
          </cell>
        </row>
        <row r="1064">
          <cell r="E1064" t="str">
            <v>复方丹参片</v>
          </cell>
          <cell r="F1064" t="str">
            <v>片剂</v>
          </cell>
        </row>
        <row r="1065">
          <cell r="E1065" t="str">
            <v>盐酸林可霉素注射液</v>
          </cell>
          <cell r="F1065" t="str">
            <v>注射液</v>
          </cell>
        </row>
        <row r="1066">
          <cell r="E1066" t="str">
            <v>布洛芬缓释胶囊</v>
          </cell>
          <cell r="F1066" t="str">
            <v>胶囊剂（缓释）</v>
          </cell>
        </row>
        <row r="1067">
          <cell r="E1067" t="str">
            <v>乳酸左氧氟沙星氯化钠注射液</v>
          </cell>
          <cell r="F1067" t="str">
            <v>注射剂</v>
          </cell>
        </row>
        <row r="1068">
          <cell r="E1068" t="str">
            <v>双黄连口服液</v>
          </cell>
          <cell r="F1068" t="str">
            <v>合剂</v>
          </cell>
        </row>
        <row r="1069">
          <cell r="E1069" t="str">
            <v>乙酰天麻素片</v>
          </cell>
          <cell r="F1069" t="str">
            <v>片剂</v>
          </cell>
        </row>
        <row r="1070">
          <cell r="E1070" t="str">
            <v>酚磺乙胺注射液</v>
          </cell>
          <cell r="F1070" t="str">
            <v>注射液</v>
          </cell>
        </row>
        <row r="1071">
          <cell r="E1071" t="str">
            <v>替硝唑氯化钠注射液</v>
          </cell>
          <cell r="F1071" t="str">
            <v>注射剂</v>
          </cell>
        </row>
        <row r="1072">
          <cell r="E1072" t="str">
            <v>黄连上清片</v>
          </cell>
          <cell r="F1072" t="str">
            <v>片剂</v>
          </cell>
        </row>
        <row r="1073">
          <cell r="E1073" t="str">
            <v>硫酸阿米卡星注射液</v>
          </cell>
          <cell r="F1073" t="str">
            <v>注射剂</v>
          </cell>
        </row>
        <row r="1074">
          <cell r="E1074" t="str">
            <v>清开灵注射液</v>
          </cell>
          <cell r="F1074" t="str">
            <v>注射剂</v>
          </cell>
        </row>
        <row r="1075">
          <cell r="E1075" t="str">
            <v>维生素B6注射液</v>
          </cell>
          <cell r="F1075" t="str">
            <v>注射液</v>
          </cell>
        </row>
        <row r="1076">
          <cell r="E1076" t="str">
            <v>盐酸左氧氟沙星滴眼液</v>
          </cell>
          <cell r="F1076" t="str">
            <v>滴眼剂</v>
          </cell>
        </row>
        <row r="1077">
          <cell r="E1077" t="str">
            <v>盐酸左氧氟沙星氯化钠注射液</v>
          </cell>
          <cell r="F1077" t="str">
            <v>注射液</v>
          </cell>
        </row>
        <row r="1078">
          <cell r="E1078" t="str">
            <v>维生素C注射液</v>
          </cell>
          <cell r="F1078" t="str">
            <v>注射液</v>
          </cell>
        </row>
        <row r="1079">
          <cell r="E1079" t="str">
            <v>硫酸庆大霉素注射液</v>
          </cell>
          <cell r="F1079" t="str">
            <v>注射液</v>
          </cell>
        </row>
        <row r="1080">
          <cell r="E1080" t="str">
            <v>注射用氨苄西林钠</v>
          </cell>
          <cell r="F1080" t="str">
            <v>注射用无菌粉末</v>
          </cell>
        </row>
        <row r="1081">
          <cell r="E1081" t="str">
            <v>甲磺酸氨氯地平片</v>
          </cell>
          <cell r="F1081" t="str">
            <v>片剂</v>
          </cell>
        </row>
        <row r="1082">
          <cell r="E1082" t="str">
            <v>盐酸肾上腺素注射液</v>
          </cell>
          <cell r="F1082" t="str">
            <v>注射剂</v>
          </cell>
        </row>
        <row r="1083">
          <cell r="E1083" t="str">
            <v>葡萄糖注射液</v>
          </cell>
          <cell r="F1083" t="str">
            <v>注射剂</v>
          </cell>
        </row>
        <row r="1084">
          <cell r="E1084" t="str">
            <v>葡萄糖注射液</v>
          </cell>
          <cell r="F1084" t="str">
            <v>注射剂</v>
          </cell>
        </row>
        <row r="1085">
          <cell r="E1085" t="str">
            <v>维生素C注射液</v>
          </cell>
          <cell r="F1085" t="str">
            <v>注射液</v>
          </cell>
        </row>
        <row r="1086">
          <cell r="E1086" t="str">
            <v>地塞米松磷酸钠注射液</v>
          </cell>
          <cell r="F1086" t="str">
            <v>注射液</v>
          </cell>
        </row>
        <row r="1087">
          <cell r="E1087" t="str">
            <v>丹参注射液</v>
          </cell>
          <cell r="F1087" t="str">
            <v>注射液</v>
          </cell>
        </row>
        <row r="1088">
          <cell r="E1088" t="str">
            <v>维生素B12注射液</v>
          </cell>
          <cell r="F1088" t="str">
            <v>注射液</v>
          </cell>
        </row>
        <row r="1089">
          <cell r="E1089" t="str">
            <v>阿司匹林肠溶片</v>
          </cell>
          <cell r="F1089" t="str">
            <v>片剂</v>
          </cell>
        </row>
        <row r="1090">
          <cell r="E1090" t="str">
            <v>硫酸氢氯吡格雷片</v>
          </cell>
          <cell r="F1090" t="str">
            <v>片剂</v>
          </cell>
        </row>
        <row r="1091">
          <cell r="E1091" t="str">
            <v>维生素B6注射液</v>
          </cell>
          <cell r="F1091" t="str">
            <v>注射液</v>
          </cell>
        </row>
        <row r="1092">
          <cell r="E1092" t="str">
            <v>注射用头孢噻肟钠</v>
          </cell>
          <cell r="F1092" t="str">
            <v>注射剂</v>
          </cell>
        </row>
        <row r="1093">
          <cell r="E1093" t="str">
            <v>乙酰天麻素片</v>
          </cell>
          <cell r="F1093" t="str">
            <v>片剂</v>
          </cell>
        </row>
        <row r="1094">
          <cell r="E1094" t="str">
            <v>氢氯噻嗪片</v>
          </cell>
          <cell r="F1094" t="str">
            <v>片剂</v>
          </cell>
        </row>
        <row r="1095">
          <cell r="E1095" t="str">
            <v>硫酸阿米卡星注射液</v>
          </cell>
          <cell r="F1095" t="str">
            <v>注射剂</v>
          </cell>
        </row>
        <row r="1096">
          <cell r="E1096" t="str">
            <v>复方甘草片</v>
          </cell>
          <cell r="F1096" t="str">
            <v>片剂</v>
          </cell>
        </row>
        <row r="1097">
          <cell r="E1097" t="str">
            <v>注射用炎琥宁</v>
          </cell>
          <cell r="F1097" t="str">
            <v>注射剂</v>
          </cell>
        </row>
        <row r="1098">
          <cell r="E1098" t="str">
            <v>葡萄糖氯化钠注射液</v>
          </cell>
          <cell r="F1098" t="str">
            <v>注射剂</v>
          </cell>
        </row>
        <row r="1099">
          <cell r="E1099" t="str">
            <v>盐酸二甲双胍肠溶片</v>
          </cell>
          <cell r="F1099" t="str">
            <v>片剂</v>
          </cell>
        </row>
        <row r="1100">
          <cell r="E1100" t="str">
            <v>复合维生素B片</v>
          </cell>
          <cell r="F1100" t="str">
            <v>片剂</v>
          </cell>
        </row>
        <row r="1101">
          <cell r="E1101" t="str">
            <v>藿香正气胶囊</v>
          </cell>
          <cell r="F1101" t="str">
            <v>胶囊剂</v>
          </cell>
        </row>
        <row r="1102">
          <cell r="E1102" t="str">
            <v>利巴韦林片</v>
          </cell>
          <cell r="F1102" t="str">
            <v>片剂</v>
          </cell>
        </row>
        <row r="1103">
          <cell r="E1103" t="str">
            <v>维生素C片</v>
          </cell>
          <cell r="F1103" t="str">
            <v>片剂</v>
          </cell>
        </row>
        <row r="1104">
          <cell r="E1104" t="str">
            <v>云南白药胶囊</v>
          </cell>
          <cell r="F1104" t="str">
            <v>胶囊剂</v>
          </cell>
        </row>
        <row r="1105">
          <cell r="E1105" t="str">
            <v>血塞通软胶囊</v>
          </cell>
          <cell r="F1105" t="str">
            <v>胶囊剂</v>
          </cell>
        </row>
        <row r="1106">
          <cell r="E1106" t="str">
            <v>注射用哌拉西林钠</v>
          </cell>
          <cell r="F1106" t="str">
            <v>注射用无菌粉末</v>
          </cell>
        </row>
        <row r="1107">
          <cell r="E1107" t="str">
            <v>甲磺酸氨氯地平片</v>
          </cell>
          <cell r="F1107" t="str">
            <v>片剂</v>
          </cell>
        </row>
        <row r="1108">
          <cell r="E1108" t="str">
            <v>硝苯地平缓释片（Ⅲ）</v>
          </cell>
          <cell r="F1108" t="str">
            <v>片剂</v>
          </cell>
        </row>
        <row r="1109">
          <cell r="E1109" t="str">
            <v>复方甘草片</v>
          </cell>
          <cell r="F1109" t="str">
            <v>片剂</v>
          </cell>
        </row>
        <row r="1110">
          <cell r="E1110" t="str">
            <v>参苓白术颗粒</v>
          </cell>
          <cell r="F1110" t="str">
            <v>颗粒剂</v>
          </cell>
        </row>
        <row r="1111">
          <cell r="E1111" t="str">
            <v>橘红颗粒</v>
          </cell>
          <cell r="F1111" t="str">
            <v>颗粒剂</v>
          </cell>
        </row>
        <row r="1112">
          <cell r="E1112" t="str">
            <v>盐酸氨溴索口服溶液</v>
          </cell>
          <cell r="F1112" t="str">
            <v>口服溶液剂</v>
          </cell>
        </row>
        <row r="1113">
          <cell r="E1113" t="str">
            <v>双黄连口服液</v>
          </cell>
          <cell r="F1113" t="str">
            <v>合剂</v>
          </cell>
        </row>
        <row r="1114">
          <cell r="E1114" t="str">
            <v>维生素C注射液</v>
          </cell>
          <cell r="F1114" t="str">
            <v>注射液</v>
          </cell>
        </row>
        <row r="1115">
          <cell r="E1115" t="str">
            <v>黄连上清片</v>
          </cell>
          <cell r="F1115" t="str">
            <v>片剂</v>
          </cell>
        </row>
        <row r="1116">
          <cell r="E1116" t="str">
            <v>陈香露白露片</v>
          </cell>
          <cell r="F1116" t="str">
            <v>片剂</v>
          </cell>
        </row>
        <row r="1117">
          <cell r="E1117" t="str">
            <v>维生素C片</v>
          </cell>
          <cell r="F1117" t="str">
            <v>片剂</v>
          </cell>
        </row>
        <row r="1118">
          <cell r="E1118" t="str">
            <v>盐酸氨溴索分散片</v>
          </cell>
          <cell r="F1118" t="str">
            <v>片剂（分散）</v>
          </cell>
        </row>
        <row r="1119">
          <cell r="E1119" t="str">
            <v>小儿氨酚黄那敏颗粒</v>
          </cell>
          <cell r="F1119" t="str">
            <v>颗粒剂</v>
          </cell>
        </row>
        <row r="1120">
          <cell r="E1120" t="str">
            <v>复方黄柏液涂剂</v>
          </cell>
          <cell r="F1120" t="str">
            <v>涂剂</v>
          </cell>
        </row>
        <row r="1121">
          <cell r="E1121" t="str">
            <v>熊胆舒肝利胆胶囊</v>
          </cell>
          <cell r="F1121" t="str">
            <v>胶囊剂</v>
          </cell>
        </row>
        <row r="1122">
          <cell r="E1122" t="str">
            <v>氯化钠注射液</v>
          </cell>
          <cell r="F1122" t="str">
            <v>注射剂</v>
          </cell>
        </row>
        <row r="1123">
          <cell r="E1123" t="str">
            <v>注射用头孢噻肟钠</v>
          </cell>
          <cell r="F1123" t="str">
            <v>注射剂（无菌分装粉针剂）</v>
          </cell>
        </row>
        <row r="1124">
          <cell r="E1124" t="str">
            <v>氯雷他定片</v>
          </cell>
          <cell r="F1124" t="str">
            <v>片剂</v>
          </cell>
        </row>
        <row r="1125">
          <cell r="E1125" t="str">
            <v>甲磺酸氨氯地平片</v>
          </cell>
          <cell r="F1125" t="str">
            <v>片剂</v>
          </cell>
        </row>
        <row r="1126">
          <cell r="E1126" t="str">
            <v>阿苯达唑片</v>
          </cell>
          <cell r="F1126" t="str">
            <v>片剂</v>
          </cell>
        </row>
        <row r="1127">
          <cell r="E1127" t="str">
            <v>氯化钠注射液</v>
          </cell>
          <cell r="F1127" t="str">
            <v>注射剂</v>
          </cell>
        </row>
        <row r="1128">
          <cell r="E1128" t="str">
            <v>注射用炎琥宁</v>
          </cell>
          <cell r="F1128" t="str">
            <v>注射剂</v>
          </cell>
        </row>
        <row r="1129">
          <cell r="E1129" t="str">
            <v>藿香正气胶囊</v>
          </cell>
          <cell r="F1129" t="str">
            <v>胶囊剂</v>
          </cell>
        </row>
        <row r="1130">
          <cell r="E1130" t="str">
            <v>复方南板蓝根片</v>
          </cell>
          <cell r="F1130" t="str">
            <v>片剂</v>
          </cell>
        </row>
        <row r="1131">
          <cell r="E1131" t="str">
            <v>阿奇霉素颗粒</v>
          </cell>
          <cell r="F1131" t="str">
            <v>颗粒剂</v>
          </cell>
        </row>
        <row r="1132">
          <cell r="E1132" t="str">
            <v>磺胺嘧啶银乳膏</v>
          </cell>
          <cell r="F1132" t="str">
            <v>乳膏剂</v>
          </cell>
        </row>
        <row r="1133">
          <cell r="E1133" t="str">
            <v>氯化钠注射液</v>
          </cell>
          <cell r="F1133" t="str">
            <v>注射剂</v>
          </cell>
        </row>
        <row r="1134">
          <cell r="E1134" t="str">
            <v>清开灵注射液</v>
          </cell>
          <cell r="F1134" t="str">
            <v>注射剂</v>
          </cell>
        </row>
        <row r="1135">
          <cell r="E1135" t="str">
            <v>柴胡注射液</v>
          </cell>
          <cell r="F1135" t="str">
            <v>注射剂</v>
          </cell>
        </row>
        <row r="1136">
          <cell r="E1136" t="str">
            <v>风寒感冒颗粒</v>
          </cell>
          <cell r="F1136" t="str">
            <v>颗粒剂</v>
          </cell>
        </row>
        <row r="1137">
          <cell r="E1137" t="str">
            <v>消炎利胆片</v>
          </cell>
          <cell r="F1137" t="str">
            <v>片剂</v>
          </cell>
        </row>
        <row r="1138">
          <cell r="E1138" t="str">
            <v>藿香正气胶囊</v>
          </cell>
          <cell r="F1138" t="str">
            <v>胶囊剂</v>
          </cell>
        </row>
        <row r="1139">
          <cell r="E1139" t="str">
            <v>注射用炎琥宁</v>
          </cell>
          <cell r="F1139" t="str">
            <v>注射剂</v>
          </cell>
        </row>
        <row r="1140">
          <cell r="E1140" t="str">
            <v>连花清瘟胶囊</v>
          </cell>
          <cell r="F1140" t="str">
            <v>胶囊剂</v>
          </cell>
        </row>
        <row r="1141">
          <cell r="E1141" t="str">
            <v>维生素C注射液</v>
          </cell>
          <cell r="F1141" t="str">
            <v>注射液</v>
          </cell>
        </row>
        <row r="1142">
          <cell r="E1142" t="str">
            <v>枸橼酸莫沙必利片</v>
          </cell>
          <cell r="F1142" t="str">
            <v>片剂</v>
          </cell>
        </row>
        <row r="1143">
          <cell r="E1143" t="str">
            <v>维生素C注射液</v>
          </cell>
          <cell r="F1143" t="str">
            <v>注射液</v>
          </cell>
        </row>
        <row r="1144">
          <cell r="E1144" t="str">
            <v>奥美拉唑肠溶胶囊</v>
          </cell>
          <cell r="F1144" t="str">
            <v>肠溶胶囊</v>
          </cell>
        </row>
        <row r="1145">
          <cell r="E1145" t="str">
            <v>小儿肺咳颗粒</v>
          </cell>
          <cell r="F1145" t="str">
            <v>颗粒剂</v>
          </cell>
        </row>
        <row r="1146">
          <cell r="E1146" t="str">
            <v>盐酸赛庚啶片</v>
          </cell>
          <cell r="F1146" t="str">
            <v>片剂</v>
          </cell>
        </row>
        <row r="1147">
          <cell r="E1147" t="str">
            <v>蛇胆川贝液</v>
          </cell>
          <cell r="F1147" t="str">
            <v>糖浆剂</v>
          </cell>
        </row>
        <row r="1148">
          <cell r="E1148" t="str">
            <v>板蓝根颗粒</v>
          </cell>
          <cell r="F1148" t="str">
            <v>颗粒剂</v>
          </cell>
        </row>
        <row r="1149">
          <cell r="E1149" t="str">
            <v>维生素B6注射液</v>
          </cell>
          <cell r="F1149" t="str">
            <v>注射液</v>
          </cell>
        </row>
        <row r="1150">
          <cell r="E1150" t="str">
            <v>玄麦甘桔颗粒</v>
          </cell>
          <cell r="F1150" t="str">
            <v>颗粒剂</v>
          </cell>
        </row>
        <row r="1151">
          <cell r="E1151" t="str">
            <v>碳酸氢钠注射液</v>
          </cell>
          <cell r="F1151" t="str">
            <v>注射剂</v>
          </cell>
        </row>
        <row r="1152">
          <cell r="E1152" t="str">
            <v>布洛芬混悬液</v>
          </cell>
          <cell r="F1152" t="str">
            <v>口服混悬剂</v>
          </cell>
        </row>
        <row r="1153">
          <cell r="E1153" t="str">
            <v>感冒清热颗粒</v>
          </cell>
          <cell r="F1153" t="str">
            <v>颗粒剂</v>
          </cell>
        </row>
        <row r="1154">
          <cell r="E1154" t="str">
            <v>清肺化痰丸</v>
          </cell>
          <cell r="F1154" t="str">
            <v>丸剂（水蜜丸）</v>
          </cell>
        </row>
        <row r="1155">
          <cell r="E1155" t="str">
            <v>葡萄糖注射液</v>
          </cell>
          <cell r="F1155" t="str">
            <v>注射剂</v>
          </cell>
        </row>
        <row r="1156">
          <cell r="E1156" t="str">
            <v>清开灵注射液</v>
          </cell>
          <cell r="F1156" t="str">
            <v>注射剂</v>
          </cell>
        </row>
        <row r="1157">
          <cell r="E1157" t="str">
            <v>蛇胆陈皮口服液</v>
          </cell>
          <cell r="F1157" t="str">
            <v>合剂</v>
          </cell>
        </row>
        <row r="1158">
          <cell r="E1158" t="str">
            <v>醋酸泼尼松片</v>
          </cell>
          <cell r="F1158" t="str">
            <v>片剂</v>
          </cell>
        </row>
        <row r="1159">
          <cell r="E1159" t="str">
            <v>阿司匹林肠溶片</v>
          </cell>
          <cell r="F1159" t="str">
            <v>片剂</v>
          </cell>
        </row>
        <row r="1160">
          <cell r="E1160" t="str">
            <v>灯盏花素注射液</v>
          </cell>
          <cell r="F1160" t="str">
            <v>注射剂</v>
          </cell>
        </row>
        <row r="1161">
          <cell r="E1161" t="str">
            <v>碳酸氢钠片</v>
          </cell>
          <cell r="F1161" t="str">
            <v>片剂</v>
          </cell>
        </row>
        <row r="1162">
          <cell r="E1162" t="str">
            <v>强力枇杷露</v>
          </cell>
          <cell r="F1162" t="str">
            <v>糖浆剂</v>
          </cell>
        </row>
        <row r="1163">
          <cell r="E1163" t="str">
            <v>小儿肺咳颗粒</v>
          </cell>
          <cell r="F1163" t="str">
            <v>颗粒剂</v>
          </cell>
        </row>
        <row r="1164">
          <cell r="E1164" t="str">
            <v>胰岛素注射液</v>
          </cell>
          <cell r="F1164" t="str">
            <v>注射液</v>
          </cell>
        </row>
        <row r="1165">
          <cell r="E1165" t="str">
            <v>黄连上清片</v>
          </cell>
          <cell r="F1165" t="str">
            <v>片剂</v>
          </cell>
        </row>
        <row r="1166">
          <cell r="E1166" t="str">
            <v>注射用炎琥宁</v>
          </cell>
          <cell r="F1166" t="str">
            <v>注射剂</v>
          </cell>
        </row>
        <row r="1167">
          <cell r="E1167" t="str">
            <v>葡萄糖氯化钠注射液</v>
          </cell>
          <cell r="F1167" t="str">
            <v>注射剂</v>
          </cell>
        </row>
        <row r="1168">
          <cell r="E1168" t="str">
            <v>注射用磷霉素钠</v>
          </cell>
          <cell r="F1168" t="str">
            <v>注射剂</v>
          </cell>
        </row>
        <row r="1169">
          <cell r="E1169" t="str">
            <v>阿莫西林颗粒</v>
          </cell>
          <cell r="F1169" t="str">
            <v>颗粒剂</v>
          </cell>
        </row>
        <row r="1170">
          <cell r="E1170" t="str">
            <v>抗病毒口服液</v>
          </cell>
          <cell r="F1170" t="str">
            <v>合剂（含口服液）（无糖型）</v>
          </cell>
        </row>
        <row r="1171">
          <cell r="E1171" t="str">
            <v>复方氨基酸注射液（18AA）</v>
          </cell>
          <cell r="F1171" t="str">
            <v>注射液</v>
          </cell>
        </row>
        <row r="1172">
          <cell r="E1172" t="str">
            <v>复方对乙酰氨基酚片</v>
          </cell>
          <cell r="F1172" t="str">
            <v>片剂</v>
          </cell>
        </row>
        <row r="1173">
          <cell r="E1173" t="str">
            <v>布洛芬缓释胶囊</v>
          </cell>
          <cell r="F1173" t="str">
            <v>胶囊剂（缓释）</v>
          </cell>
        </row>
        <row r="1174">
          <cell r="E1174" t="str">
            <v>黄体酮注射液</v>
          </cell>
          <cell r="F1174" t="str">
            <v>注射液</v>
          </cell>
        </row>
        <row r="1175">
          <cell r="E1175" t="str">
            <v>硫酸阿托品注射液</v>
          </cell>
          <cell r="F1175" t="str">
            <v>注射剂</v>
          </cell>
        </row>
        <row r="1176">
          <cell r="E1176" t="str">
            <v>硫酸阿米卡星注射液</v>
          </cell>
          <cell r="F1176" t="str">
            <v>注射剂</v>
          </cell>
        </row>
        <row r="1177">
          <cell r="E1177" t="str">
            <v>感冒清热颗粒</v>
          </cell>
          <cell r="F1177" t="str">
            <v>颗粒剂</v>
          </cell>
        </row>
        <row r="1178">
          <cell r="E1178" t="str">
            <v>注射用头孢噻肟钠</v>
          </cell>
          <cell r="F1178" t="str">
            <v>注射剂（无菌分装粉针剂）</v>
          </cell>
        </row>
        <row r="1179">
          <cell r="E1179" t="str">
            <v>复方氨林巴比妥注射液</v>
          </cell>
          <cell r="F1179" t="str">
            <v>注射液</v>
          </cell>
        </row>
        <row r="1180">
          <cell r="E1180" t="str">
            <v>陈香露白露片</v>
          </cell>
          <cell r="F1180" t="str">
            <v>片剂</v>
          </cell>
        </row>
        <row r="1181">
          <cell r="E1181" t="str">
            <v>盐酸氨溴索分散片</v>
          </cell>
          <cell r="F1181" t="str">
            <v>片剂（分散）</v>
          </cell>
        </row>
        <row r="1182">
          <cell r="E1182" t="str">
            <v>甲钴胺胶囊</v>
          </cell>
          <cell r="F1182" t="str">
            <v>胶囊剂</v>
          </cell>
        </row>
        <row r="1183">
          <cell r="E1183" t="str">
            <v>润燥止痒胶囊</v>
          </cell>
          <cell r="F1183" t="str">
            <v>胶囊剂</v>
          </cell>
        </row>
        <row r="1184">
          <cell r="E1184" t="str">
            <v>小儿咽扁颗粒</v>
          </cell>
          <cell r="F1184" t="str">
            <v>颗粒剂</v>
          </cell>
        </row>
        <row r="1185">
          <cell r="E1185" t="str">
            <v>甲磺酸氨氯地平片</v>
          </cell>
          <cell r="F1185" t="str">
            <v>片剂</v>
          </cell>
        </row>
        <row r="1186">
          <cell r="E1186" t="str">
            <v>格列美脲片</v>
          </cell>
          <cell r="F1186" t="str">
            <v>片剂</v>
          </cell>
        </row>
        <row r="1187">
          <cell r="E1187" t="str">
            <v>清肺化痰丸</v>
          </cell>
          <cell r="F1187" t="str">
            <v>丸剂（水蜜丸）</v>
          </cell>
        </row>
        <row r="1188">
          <cell r="E1188" t="str">
            <v>强力枇杷露</v>
          </cell>
          <cell r="F1188" t="str">
            <v>糖浆剂</v>
          </cell>
        </row>
        <row r="1189">
          <cell r="E1189" t="str">
            <v>呋塞米注射液</v>
          </cell>
          <cell r="F1189" t="str">
            <v>注射剂</v>
          </cell>
        </row>
        <row r="1190">
          <cell r="E1190" t="str">
            <v>注射用哌拉西林钠</v>
          </cell>
          <cell r="F1190" t="str">
            <v>注射用无菌粉末</v>
          </cell>
        </row>
        <row r="1191">
          <cell r="E1191" t="str">
            <v>抗宫炎片</v>
          </cell>
          <cell r="F1191" t="str">
            <v>片剂</v>
          </cell>
        </row>
        <row r="1192">
          <cell r="E1192" t="str">
            <v>氯化钠注射液</v>
          </cell>
          <cell r="F1192" t="str">
            <v>注射剂</v>
          </cell>
        </row>
        <row r="1193">
          <cell r="E1193" t="str">
            <v>阿苯达唑片</v>
          </cell>
          <cell r="F1193" t="str">
            <v>片剂</v>
          </cell>
        </row>
        <row r="1194">
          <cell r="E1194" t="str">
            <v>复方甘草口服溶液</v>
          </cell>
          <cell r="F1194" t="str">
            <v>口服溶液剂</v>
          </cell>
        </row>
        <row r="1195">
          <cell r="E1195" t="str">
            <v>复合维生素B片</v>
          </cell>
          <cell r="F1195" t="str">
            <v>片剂</v>
          </cell>
        </row>
        <row r="1196">
          <cell r="E1196" t="str">
            <v>盐酸雷尼替丁胶囊</v>
          </cell>
          <cell r="F1196" t="str">
            <v>胶囊剂</v>
          </cell>
        </row>
        <row r="1197">
          <cell r="E1197" t="str">
            <v>蛇胆川贝液</v>
          </cell>
          <cell r="F1197" t="str">
            <v>糖浆剂</v>
          </cell>
        </row>
        <row r="1198">
          <cell r="E1198" t="str">
            <v>注射用磷霉素钠</v>
          </cell>
          <cell r="F1198" t="str">
            <v>注射剂</v>
          </cell>
        </row>
        <row r="1199">
          <cell r="E1199" t="str">
            <v>维生素B1片</v>
          </cell>
          <cell r="F1199" t="str">
            <v>片剂</v>
          </cell>
        </row>
        <row r="1200">
          <cell r="E1200" t="str">
            <v>柴胡注射液</v>
          </cell>
          <cell r="F1200" t="str">
            <v>注射剂</v>
          </cell>
        </row>
        <row r="1201">
          <cell r="E1201" t="str">
            <v>尼莫地平片</v>
          </cell>
          <cell r="F1201" t="str">
            <v>片剂</v>
          </cell>
        </row>
        <row r="1202">
          <cell r="E1202" t="str">
            <v>黄藤素胶囊</v>
          </cell>
          <cell r="F1202" t="str">
            <v>胶囊剂</v>
          </cell>
        </row>
        <row r="1203">
          <cell r="E1203" t="str">
            <v>注射用炎琥宁</v>
          </cell>
          <cell r="F1203" t="str">
            <v>注射剂</v>
          </cell>
        </row>
        <row r="1204">
          <cell r="E1204" t="str">
            <v>盐酸林可霉素注射液</v>
          </cell>
          <cell r="F1204" t="str">
            <v>注射液</v>
          </cell>
        </row>
        <row r="1205">
          <cell r="E1205" t="str">
            <v>奥美拉唑肠溶胶囊</v>
          </cell>
          <cell r="F1205" t="str">
            <v>肠溶胶囊</v>
          </cell>
        </row>
        <row r="1206">
          <cell r="E1206" t="str">
            <v>复方岩白菜素片</v>
          </cell>
          <cell r="F1206" t="str">
            <v>片剂</v>
          </cell>
        </row>
        <row r="1207">
          <cell r="E1207" t="str">
            <v>连花清瘟胶囊</v>
          </cell>
          <cell r="F1207" t="str">
            <v>胶囊剂</v>
          </cell>
        </row>
        <row r="1208">
          <cell r="E1208" t="str">
            <v>注射用磷霉素钠</v>
          </cell>
          <cell r="F1208" t="str">
            <v>注射剂</v>
          </cell>
        </row>
        <row r="1209">
          <cell r="E1209" t="str">
            <v>复方南板蓝根片</v>
          </cell>
          <cell r="F1209" t="str">
            <v>片剂</v>
          </cell>
        </row>
        <row r="1210">
          <cell r="E1210" t="str">
            <v>氯化钠注射液</v>
          </cell>
          <cell r="F1210" t="str">
            <v>注射剂</v>
          </cell>
        </row>
        <row r="1211">
          <cell r="E1211" t="str">
            <v>胞磷胆碱钠注射液</v>
          </cell>
          <cell r="F1211" t="str">
            <v>注射剂</v>
          </cell>
        </row>
        <row r="1212">
          <cell r="E1212" t="str">
            <v>复方氨林巴比妥注射液</v>
          </cell>
          <cell r="F1212" t="str">
            <v>注射液</v>
          </cell>
        </row>
        <row r="1213">
          <cell r="E1213" t="str">
            <v>颠茄片</v>
          </cell>
          <cell r="F1213" t="str">
            <v>片剂</v>
          </cell>
        </row>
        <row r="1214">
          <cell r="E1214" t="str">
            <v>盐酸二甲双胍肠溶片</v>
          </cell>
          <cell r="F1214" t="str">
            <v>片剂</v>
          </cell>
        </row>
        <row r="1215">
          <cell r="E1215" t="str">
            <v>乙酰天麻素片</v>
          </cell>
          <cell r="F1215" t="str">
            <v>片剂</v>
          </cell>
        </row>
        <row r="1216">
          <cell r="E1216" t="str">
            <v>六神丸</v>
          </cell>
          <cell r="F1216" t="str">
            <v>丸剂</v>
          </cell>
        </row>
        <row r="1217">
          <cell r="E1217" t="str">
            <v>参苓健脾胃颗粒</v>
          </cell>
          <cell r="F1217" t="str">
            <v>颗粒剂</v>
          </cell>
        </row>
        <row r="1218">
          <cell r="E1218" t="str">
            <v>注射用头孢他啶</v>
          </cell>
          <cell r="F1218" t="str">
            <v>注射剂</v>
          </cell>
        </row>
        <row r="1219">
          <cell r="E1219" t="str">
            <v>氨甲环酸注射液</v>
          </cell>
          <cell r="F1219" t="str">
            <v>注射液</v>
          </cell>
        </row>
        <row r="1220">
          <cell r="E1220" t="str">
            <v>盐酸利多卡因注射液</v>
          </cell>
          <cell r="F1220" t="str">
            <v>注射剂（小容量注射液）</v>
          </cell>
        </row>
        <row r="1221">
          <cell r="E1221" t="str">
            <v>复方南板蓝根片</v>
          </cell>
          <cell r="F1221" t="str">
            <v>片剂</v>
          </cell>
        </row>
        <row r="1222">
          <cell r="E1222" t="str">
            <v>连花清瘟胶囊</v>
          </cell>
          <cell r="F1222" t="str">
            <v>胶囊剂</v>
          </cell>
        </row>
        <row r="1223">
          <cell r="E1223" t="str">
            <v>乙酰天麻素片</v>
          </cell>
          <cell r="F1223" t="str">
            <v>片剂</v>
          </cell>
        </row>
        <row r="1224">
          <cell r="E1224" t="str">
            <v>通便灵胶囊</v>
          </cell>
          <cell r="F1224" t="str">
            <v>胶囊剂</v>
          </cell>
        </row>
        <row r="1225">
          <cell r="E1225" t="str">
            <v>头孢克肟胶囊</v>
          </cell>
          <cell r="F1225" t="str">
            <v>胶囊剂</v>
          </cell>
        </row>
        <row r="1226">
          <cell r="E1226" t="str">
            <v>玉屏风颗粒</v>
          </cell>
          <cell r="F1226" t="str">
            <v>颗粒剂</v>
          </cell>
        </row>
        <row r="1227">
          <cell r="E1227" t="str">
            <v>复方岩白菜素片</v>
          </cell>
          <cell r="F1227" t="str">
            <v>片剂</v>
          </cell>
        </row>
        <row r="1228">
          <cell r="E1228" t="str">
            <v>小儿咽扁颗粒</v>
          </cell>
          <cell r="F1228" t="str">
            <v>颗粒剂</v>
          </cell>
        </row>
        <row r="1229">
          <cell r="E1229" t="str">
            <v>复方丹参片</v>
          </cell>
          <cell r="F1229" t="str">
            <v>片剂</v>
          </cell>
        </row>
        <row r="1230">
          <cell r="E1230" t="str">
            <v>通窍鼻炎片</v>
          </cell>
          <cell r="F1230" t="str">
            <v>片剂</v>
          </cell>
        </row>
        <row r="1231">
          <cell r="E1231" t="str">
            <v>清肺化痰丸</v>
          </cell>
          <cell r="F1231" t="str">
            <v>丸剂（水蜜丸）</v>
          </cell>
        </row>
        <row r="1232">
          <cell r="E1232" t="str">
            <v>小柴胡颗粒</v>
          </cell>
          <cell r="F1232" t="str">
            <v>颗粒剂</v>
          </cell>
        </row>
        <row r="1233">
          <cell r="E1233" t="str">
            <v>注射用青霉素钠</v>
          </cell>
          <cell r="F1233" t="str">
            <v>注射剂</v>
          </cell>
        </row>
        <row r="1234">
          <cell r="E1234" t="str">
            <v>氯雷他定片</v>
          </cell>
          <cell r="F1234" t="str">
            <v>片剂</v>
          </cell>
        </row>
        <row r="1235">
          <cell r="E1235" t="str">
            <v>藿香正气水</v>
          </cell>
          <cell r="F1235" t="str">
            <v>酊剂</v>
          </cell>
        </row>
        <row r="1236">
          <cell r="E1236" t="str">
            <v>黄连上清片</v>
          </cell>
          <cell r="F1236" t="str">
            <v>片剂</v>
          </cell>
        </row>
        <row r="1237">
          <cell r="E1237" t="str">
            <v>柴胡注射液</v>
          </cell>
          <cell r="F1237" t="str">
            <v>注射剂</v>
          </cell>
        </row>
        <row r="1238">
          <cell r="E1238" t="str">
            <v>清肺抑火片</v>
          </cell>
          <cell r="F1238" t="str">
            <v>片剂</v>
          </cell>
        </row>
        <row r="1239">
          <cell r="E1239" t="str">
            <v>红霉素软膏</v>
          </cell>
          <cell r="F1239" t="str">
            <v>软膏剂</v>
          </cell>
        </row>
        <row r="1240">
          <cell r="E1240" t="str">
            <v>甲磺酸氨氯地平片</v>
          </cell>
          <cell r="F1240" t="str">
            <v>片剂</v>
          </cell>
        </row>
        <row r="1241">
          <cell r="E1241" t="str">
            <v>布洛芬片</v>
          </cell>
          <cell r="F1241" t="str">
            <v>片剂</v>
          </cell>
        </row>
        <row r="1242">
          <cell r="E1242" t="str">
            <v>陈香露白露片</v>
          </cell>
          <cell r="F1242" t="str">
            <v>片剂</v>
          </cell>
        </row>
        <row r="1243">
          <cell r="E1243" t="str">
            <v>注射用炎琥宁</v>
          </cell>
          <cell r="F1243" t="str">
            <v>注射剂</v>
          </cell>
        </row>
        <row r="1244">
          <cell r="E1244" t="str">
            <v>乳酸左氧氟沙星氯化钠注射液</v>
          </cell>
          <cell r="F1244" t="str">
            <v>注射剂</v>
          </cell>
        </row>
        <row r="1245">
          <cell r="E1245" t="str">
            <v>盐酸林可霉素注射液</v>
          </cell>
          <cell r="F1245" t="str">
            <v>注射液</v>
          </cell>
        </row>
        <row r="1246">
          <cell r="E1246" t="str">
            <v>马来酸氯苯那敏片</v>
          </cell>
          <cell r="F1246" t="str">
            <v>片剂</v>
          </cell>
        </row>
        <row r="1247">
          <cell r="E1247" t="str">
            <v>消炎利胆片</v>
          </cell>
          <cell r="F1247" t="str">
            <v>片剂</v>
          </cell>
        </row>
        <row r="1248">
          <cell r="E1248" t="str">
            <v>氯化钠注射液</v>
          </cell>
          <cell r="F1248" t="str">
            <v>注射剂</v>
          </cell>
        </row>
        <row r="1249">
          <cell r="E1249" t="str">
            <v>橘红颗粒</v>
          </cell>
          <cell r="F1249" t="str">
            <v>颗粒剂</v>
          </cell>
        </row>
        <row r="1250">
          <cell r="E1250" t="str">
            <v>银翘解毒颗粒</v>
          </cell>
          <cell r="F1250" t="str">
            <v>颗粒剂</v>
          </cell>
        </row>
        <row r="1251">
          <cell r="E1251" t="str">
            <v>甲磺酸氨氯地平片</v>
          </cell>
          <cell r="F1251" t="str">
            <v>片剂</v>
          </cell>
        </row>
        <row r="1252">
          <cell r="E1252" t="str">
            <v>七叶神安片</v>
          </cell>
          <cell r="F1252" t="str">
            <v>片剂（糖衣片）</v>
          </cell>
        </row>
        <row r="1253">
          <cell r="E1253" t="str">
            <v>葡萄糖注射液</v>
          </cell>
          <cell r="F1253" t="str">
            <v>注射剂</v>
          </cell>
        </row>
        <row r="1254">
          <cell r="E1254" t="str">
            <v>小儿咽扁颗粒</v>
          </cell>
          <cell r="F1254" t="str">
            <v>颗粒剂</v>
          </cell>
        </row>
        <row r="1255">
          <cell r="E1255" t="str">
            <v>银黄颗粒</v>
          </cell>
          <cell r="F1255" t="str">
            <v>颗粒剂</v>
          </cell>
        </row>
        <row r="1256">
          <cell r="E1256" t="str">
            <v>盐酸氨溴索口服溶液</v>
          </cell>
          <cell r="F1256" t="str">
            <v>口服溶液剂</v>
          </cell>
        </row>
        <row r="1257">
          <cell r="E1257" t="str">
            <v>维生素B6注射液</v>
          </cell>
          <cell r="F1257" t="str">
            <v>注射液</v>
          </cell>
        </row>
        <row r="1258">
          <cell r="E1258" t="str">
            <v>葡萄糖注射液</v>
          </cell>
          <cell r="F1258" t="str">
            <v>注射剂</v>
          </cell>
        </row>
        <row r="1259">
          <cell r="E1259" t="str">
            <v>阿奇霉素颗粒</v>
          </cell>
          <cell r="F1259" t="str">
            <v>颗粒剂</v>
          </cell>
        </row>
        <row r="1260">
          <cell r="E1260" t="str">
            <v>格列齐特片（Ⅱ）</v>
          </cell>
          <cell r="F1260" t="str">
            <v>片剂</v>
          </cell>
        </row>
        <row r="1261">
          <cell r="E1261" t="str">
            <v>注射用氨苄西林钠</v>
          </cell>
          <cell r="F1261" t="str">
            <v>注射用无菌粉末</v>
          </cell>
        </row>
        <row r="1262">
          <cell r="E1262" t="str">
            <v>小儿止咳糖浆</v>
          </cell>
          <cell r="F1262" t="str">
            <v>糖浆剂</v>
          </cell>
        </row>
        <row r="1263">
          <cell r="E1263" t="str">
            <v>小儿热速清颗粒</v>
          </cell>
          <cell r="F1263" t="str">
            <v>颗粒剂</v>
          </cell>
        </row>
        <row r="1264">
          <cell r="E1264" t="str">
            <v>妥布霉素滴眼液</v>
          </cell>
          <cell r="F1264" t="str">
            <v>滴眼剂</v>
          </cell>
        </row>
        <row r="1265">
          <cell r="E1265" t="str">
            <v>香砂平胃颗粒</v>
          </cell>
          <cell r="F1265" t="str">
            <v>颗粒剂</v>
          </cell>
        </row>
        <row r="1266">
          <cell r="E1266" t="str">
            <v>尼群地平片</v>
          </cell>
          <cell r="F1266" t="str">
            <v>片剂</v>
          </cell>
        </row>
        <row r="1267">
          <cell r="E1267" t="str">
            <v>胃苏颗粒</v>
          </cell>
          <cell r="F1267" t="str">
            <v>颗粒剂</v>
          </cell>
        </row>
        <row r="1268">
          <cell r="E1268" t="str">
            <v>替硝唑氯化钠注射液</v>
          </cell>
          <cell r="F1268" t="str">
            <v>注射剂</v>
          </cell>
        </row>
        <row r="1269">
          <cell r="E1269" t="str">
            <v>阿奇霉素颗粒</v>
          </cell>
          <cell r="F1269" t="str">
            <v>颗粒剂</v>
          </cell>
        </row>
        <row r="1270">
          <cell r="E1270" t="str">
            <v>板蓝清热颗粒</v>
          </cell>
          <cell r="F1270" t="str">
            <v>颗粒剂</v>
          </cell>
        </row>
        <row r="1271">
          <cell r="E1271" t="str">
            <v>藿香正气水</v>
          </cell>
          <cell r="F1271" t="str">
            <v>酊剂</v>
          </cell>
        </row>
        <row r="1272">
          <cell r="E1272" t="str">
            <v>小儿咳喘灵颗粒</v>
          </cell>
          <cell r="F1272" t="str">
            <v>颗粒剂</v>
          </cell>
        </row>
        <row r="1273">
          <cell r="E1273" t="str">
            <v>白及颗粒</v>
          </cell>
          <cell r="F1273" t="str">
            <v>颗粒剂</v>
          </cell>
        </row>
        <row r="1274">
          <cell r="E1274" t="str">
            <v>注射用头孢唑林钠</v>
          </cell>
          <cell r="F1274" t="str">
            <v>注射剂</v>
          </cell>
        </row>
        <row r="1275">
          <cell r="E1275" t="str">
            <v>祖师麻注射液</v>
          </cell>
          <cell r="F1275" t="str">
            <v>注射剂</v>
          </cell>
        </row>
        <row r="1276">
          <cell r="E1276" t="str">
            <v>替硝唑氯化钠注射液</v>
          </cell>
          <cell r="F1276" t="str">
            <v>注射剂</v>
          </cell>
        </row>
        <row r="1277">
          <cell r="E1277" t="str">
            <v>新复方大青叶片</v>
          </cell>
          <cell r="F1277" t="str">
            <v>片剂</v>
          </cell>
        </row>
        <row r="1278">
          <cell r="E1278" t="str">
            <v>板蓝清热颗粒</v>
          </cell>
          <cell r="F1278" t="str">
            <v>颗粒剂</v>
          </cell>
        </row>
        <row r="1279">
          <cell r="E1279" t="str">
            <v>抗病毒口服液</v>
          </cell>
          <cell r="F1279" t="str">
            <v>合剂（含口服液）（无糖型）</v>
          </cell>
        </row>
        <row r="1280">
          <cell r="E1280" t="str">
            <v>板蓝清热颗粒</v>
          </cell>
          <cell r="F1280" t="str">
            <v>颗粒剂</v>
          </cell>
        </row>
        <row r="1281">
          <cell r="E1281" t="str">
            <v>感冒清热颗粒</v>
          </cell>
          <cell r="F1281" t="str">
            <v>颗粒剂</v>
          </cell>
        </row>
        <row r="1282">
          <cell r="E1282" t="str">
            <v>奥美拉唑肠溶胶囊</v>
          </cell>
          <cell r="F1282" t="str">
            <v>肠溶胶囊</v>
          </cell>
        </row>
        <row r="1283">
          <cell r="E1283" t="str">
            <v>盐酸二甲双胍肠溶片</v>
          </cell>
          <cell r="F1283" t="str">
            <v>片剂</v>
          </cell>
        </row>
        <row r="1284">
          <cell r="E1284" t="str">
            <v>替硝唑氯化钠注射液</v>
          </cell>
          <cell r="F1284" t="str">
            <v>注射剂</v>
          </cell>
        </row>
        <row r="1285">
          <cell r="E1285" t="str">
            <v>甲磺酸氨氯地平片</v>
          </cell>
          <cell r="F1285" t="str">
            <v>片剂</v>
          </cell>
        </row>
        <row r="1286">
          <cell r="E1286" t="str">
            <v>乳酸左氧氟沙星氯化钠注射液</v>
          </cell>
          <cell r="F1286" t="str">
            <v>注射剂</v>
          </cell>
        </row>
        <row r="1287">
          <cell r="E1287" t="str">
            <v>氨茶碱片</v>
          </cell>
          <cell r="F1287" t="str">
            <v>片剂</v>
          </cell>
        </row>
        <row r="1288">
          <cell r="E1288" t="str">
            <v>小儿咳喘灵颗粒</v>
          </cell>
          <cell r="F1288" t="str">
            <v>颗粒剂</v>
          </cell>
        </row>
        <row r="1289">
          <cell r="E1289" t="str">
            <v>复方甘草片</v>
          </cell>
          <cell r="F1289" t="str">
            <v>片剂</v>
          </cell>
        </row>
        <row r="1290">
          <cell r="E1290" t="str">
            <v>复方氯化钠注射液</v>
          </cell>
          <cell r="F1290" t="str">
            <v>注射剂</v>
          </cell>
        </row>
        <row r="1291">
          <cell r="E1291" t="str">
            <v>尼莫地平片</v>
          </cell>
          <cell r="F1291" t="str">
            <v>片剂</v>
          </cell>
        </row>
        <row r="1292">
          <cell r="E1292" t="str">
            <v>小儿止咳糖浆</v>
          </cell>
          <cell r="F1292" t="str">
            <v>糖浆剂</v>
          </cell>
        </row>
        <row r="1293">
          <cell r="E1293" t="str">
            <v>马应龙麝香痔疮膏</v>
          </cell>
          <cell r="F1293" t="str">
            <v>软膏剂</v>
          </cell>
        </row>
        <row r="1294">
          <cell r="E1294" t="str">
            <v>妥布霉素滴眼液</v>
          </cell>
          <cell r="F1294" t="str">
            <v>滴眼剂</v>
          </cell>
        </row>
        <row r="1295">
          <cell r="E1295" t="str">
            <v>感冒清热颗粒</v>
          </cell>
          <cell r="F1295" t="str">
            <v>颗粒剂</v>
          </cell>
        </row>
        <row r="1296">
          <cell r="E1296" t="str">
            <v>橘红颗粒</v>
          </cell>
          <cell r="F1296" t="str">
            <v>颗粒剂</v>
          </cell>
        </row>
        <row r="1297">
          <cell r="E1297" t="str">
            <v>清肺抑火片</v>
          </cell>
          <cell r="F1297" t="str">
            <v>片剂</v>
          </cell>
        </row>
        <row r="1298">
          <cell r="E1298" t="str">
            <v>乳酸左氧氟沙星氯化钠注射液</v>
          </cell>
          <cell r="F1298" t="str">
            <v>注射剂</v>
          </cell>
        </row>
        <row r="1299">
          <cell r="E1299" t="str">
            <v>复合维生素B片</v>
          </cell>
          <cell r="F1299" t="str">
            <v>片剂</v>
          </cell>
        </row>
        <row r="1300">
          <cell r="E1300" t="str">
            <v>葡萄糖注射液</v>
          </cell>
          <cell r="F1300" t="str">
            <v>注射剂</v>
          </cell>
        </row>
        <row r="1301">
          <cell r="E1301" t="str">
            <v>丹参注射液</v>
          </cell>
          <cell r="F1301" t="str">
            <v>注射液</v>
          </cell>
        </row>
        <row r="1302">
          <cell r="E1302" t="str">
            <v>小儿泻速停颗粒</v>
          </cell>
          <cell r="F1302" t="str">
            <v>颗粒剂</v>
          </cell>
        </row>
        <row r="1303">
          <cell r="E1303" t="str">
            <v>地塞米松磷酸钠注射液</v>
          </cell>
          <cell r="F1303" t="str">
            <v>注射液</v>
          </cell>
        </row>
        <row r="1304">
          <cell r="E1304" t="str">
            <v>元胡止痛胶囊</v>
          </cell>
          <cell r="F1304" t="str">
            <v>胶囊剂</v>
          </cell>
        </row>
        <row r="1305">
          <cell r="E1305" t="str">
            <v>注射用氨苄西林钠</v>
          </cell>
          <cell r="F1305" t="str">
            <v>注射剂（溶媒结晶）</v>
          </cell>
        </row>
        <row r="1306">
          <cell r="E1306" t="str">
            <v>维生素C注射液</v>
          </cell>
          <cell r="F1306" t="str">
            <v>注射液</v>
          </cell>
        </row>
        <row r="1307">
          <cell r="E1307" t="str">
            <v>盐酸二甲双胍肠溶片</v>
          </cell>
          <cell r="F1307" t="str">
            <v>片剂</v>
          </cell>
        </row>
        <row r="1308">
          <cell r="E1308" t="str">
            <v>连花清瘟胶囊</v>
          </cell>
          <cell r="F1308" t="str">
            <v>胶囊剂</v>
          </cell>
        </row>
        <row r="1309">
          <cell r="E1309" t="str">
            <v>橘红颗粒</v>
          </cell>
          <cell r="F1309" t="str">
            <v>颗粒剂</v>
          </cell>
        </row>
        <row r="1310">
          <cell r="E1310" t="str">
            <v>盐酸左氧氟沙星胶囊</v>
          </cell>
          <cell r="F1310" t="str">
            <v>胶囊剂</v>
          </cell>
        </row>
        <row r="1311">
          <cell r="E1311" t="str">
            <v>风热感冒颗粒</v>
          </cell>
          <cell r="F1311" t="str">
            <v>颗粒剂</v>
          </cell>
        </row>
        <row r="1312">
          <cell r="E1312" t="str">
            <v>葡萄糖氯化钠注射液</v>
          </cell>
          <cell r="F1312" t="str">
            <v>注射剂</v>
          </cell>
        </row>
        <row r="1313">
          <cell r="E1313" t="str">
            <v>小儿咽扁颗粒</v>
          </cell>
          <cell r="F1313" t="str">
            <v>颗粒剂</v>
          </cell>
        </row>
        <row r="1314">
          <cell r="E1314" t="str">
            <v>注射用炎琥宁</v>
          </cell>
          <cell r="F1314" t="str">
            <v>注射剂</v>
          </cell>
        </row>
        <row r="1315">
          <cell r="E1315" t="str">
            <v>强力枇杷露</v>
          </cell>
          <cell r="F1315" t="str">
            <v>糖浆剂</v>
          </cell>
        </row>
        <row r="1316">
          <cell r="E1316" t="str">
            <v>抗病毒口服液</v>
          </cell>
          <cell r="F1316" t="str">
            <v>合剂（含口服液）（无糖型）</v>
          </cell>
        </row>
        <row r="1317">
          <cell r="E1317" t="str">
            <v>小儿止咳糖浆</v>
          </cell>
          <cell r="F1317" t="str">
            <v>糖浆剂</v>
          </cell>
        </row>
        <row r="1318">
          <cell r="E1318" t="str">
            <v>双黄连口服液</v>
          </cell>
          <cell r="F1318" t="str">
            <v>合剂</v>
          </cell>
        </row>
        <row r="1319">
          <cell r="E1319" t="str">
            <v>通宣理肺片</v>
          </cell>
          <cell r="F1319" t="str">
            <v>片剂</v>
          </cell>
        </row>
        <row r="1320">
          <cell r="E1320" t="str">
            <v>双黄连口服液</v>
          </cell>
          <cell r="F1320" t="str">
            <v>合剂</v>
          </cell>
        </row>
        <row r="1321">
          <cell r="E1321" t="str">
            <v>复方岩白菜素片</v>
          </cell>
          <cell r="F1321" t="str">
            <v>片剂</v>
          </cell>
        </row>
        <row r="1322">
          <cell r="E1322" t="str">
            <v>复方甘草口服溶液</v>
          </cell>
          <cell r="F1322" t="str">
            <v>口服溶液剂</v>
          </cell>
        </row>
        <row r="1323">
          <cell r="E1323" t="str">
            <v>氯化钠注射液</v>
          </cell>
          <cell r="F1323" t="str">
            <v>注射剂</v>
          </cell>
        </row>
        <row r="1324">
          <cell r="E1324" t="str">
            <v>金钱草颗粒</v>
          </cell>
          <cell r="F1324" t="str">
            <v>颗粒剂</v>
          </cell>
        </row>
        <row r="1325">
          <cell r="E1325" t="str">
            <v>注射用炎琥宁</v>
          </cell>
          <cell r="F1325" t="str">
            <v>注射剂</v>
          </cell>
        </row>
        <row r="1326">
          <cell r="E1326" t="str">
            <v>葡萄糖注射液</v>
          </cell>
          <cell r="F1326" t="str">
            <v>注射剂</v>
          </cell>
        </row>
        <row r="1327">
          <cell r="E1327" t="str">
            <v>盐酸氨溴索口服溶液</v>
          </cell>
          <cell r="F1327" t="str">
            <v>口服溶液剂</v>
          </cell>
        </row>
        <row r="1328">
          <cell r="E1328" t="str">
            <v>布洛芬片</v>
          </cell>
          <cell r="F1328" t="str">
            <v>片剂</v>
          </cell>
        </row>
        <row r="1329">
          <cell r="E1329" t="str">
            <v>葡萄糖注射液</v>
          </cell>
          <cell r="F1329" t="str">
            <v>注射剂</v>
          </cell>
        </row>
        <row r="1330">
          <cell r="E1330" t="str">
            <v>复方氨基酸注射液（18AA）</v>
          </cell>
          <cell r="F1330" t="str">
            <v>注射液</v>
          </cell>
        </row>
        <row r="1331">
          <cell r="E1331" t="str">
            <v>葡萄糖注射液</v>
          </cell>
          <cell r="F1331" t="str">
            <v>注射剂</v>
          </cell>
        </row>
        <row r="1332">
          <cell r="E1332" t="str">
            <v>布洛芬片</v>
          </cell>
          <cell r="F1332" t="str">
            <v>片剂</v>
          </cell>
        </row>
        <row r="1333">
          <cell r="E1333" t="str">
            <v>复方甘草片</v>
          </cell>
          <cell r="F1333" t="str">
            <v>片剂</v>
          </cell>
        </row>
        <row r="1334">
          <cell r="E1334" t="str">
            <v>复方氨林巴比妥注射液</v>
          </cell>
          <cell r="F1334" t="str">
            <v>注射液</v>
          </cell>
        </row>
        <row r="1335">
          <cell r="E1335" t="str">
            <v>盐酸异丙嗪注射液</v>
          </cell>
          <cell r="F1335" t="str">
            <v>注射剂（小容量注射剂）</v>
          </cell>
        </row>
        <row r="1336">
          <cell r="E1336" t="str">
            <v>盐酸赛庚啶片</v>
          </cell>
          <cell r="F1336" t="str">
            <v>片剂</v>
          </cell>
        </row>
        <row r="1337">
          <cell r="E1337" t="str">
            <v>酚氨咖敏片</v>
          </cell>
          <cell r="F1337" t="str">
            <v>片剂</v>
          </cell>
        </row>
        <row r="1338">
          <cell r="E1338" t="str">
            <v>格列齐特片（Ⅱ）</v>
          </cell>
          <cell r="F1338" t="str">
            <v>片剂</v>
          </cell>
        </row>
        <row r="1339">
          <cell r="E1339" t="str">
            <v>氯化钠注射液</v>
          </cell>
          <cell r="F1339" t="str">
            <v>注射剂</v>
          </cell>
        </row>
        <row r="1340">
          <cell r="E1340" t="str">
            <v>注射用头孢唑林钠</v>
          </cell>
          <cell r="F1340" t="str">
            <v>注射剂</v>
          </cell>
        </row>
        <row r="1341">
          <cell r="E1341" t="str">
            <v>复方黄连素片</v>
          </cell>
          <cell r="F1341" t="str">
            <v>片剂</v>
          </cell>
        </row>
        <row r="1342">
          <cell r="E1342" t="str">
            <v>橘红颗粒</v>
          </cell>
          <cell r="F1342" t="str">
            <v>颗粒剂</v>
          </cell>
        </row>
        <row r="1343">
          <cell r="E1343" t="str">
            <v>盐酸雷尼替丁胶囊</v>
          </cell>
          <cell r="F1343" t="str">
            <v>胶囊剂</v>
          </cell>
        </row>
        <row r="1344">
          <cell r="E1344" t="str">
            <v>盐酸消旋山莨菪碱注射液</v>
          </cell>
          <cell r="F1344" t="str">
            <v>注射剂</v>
          </cell>
        </row>
        <row r="1345">
          <cell r="E1345" t="str">
            <v>清开灵注射液</v>
          </cell>
          <cell r="F1345" t="str">
            <v>注射剂</v>
          </cell>
        </row>
        <row r="1346">
          <cell r="E1346" t="str">
            <v>马来酸依那普利叶酸片</v>
          </cell>
          <cell r="F1346" t="str">
            <v>片剂（肠溶）</v>
          </cell>
        </row>
        <row r="1347">
          <cell r="E1347" t="str">
            <v>保济丸</v>
          </cell>
          <cell r="F1347" t="str">
            <v>丸剂（水丸）</v>
          </cell>
        </row>
        <row r="1348">
          <cell r="E1348" t="str">
            <v>注射用头孢唑林钠</v>
          </cell>
          <cell r="F1348" t="str">
            <v>注射剂</v>
          </cell>
        </row>
        <row r="1349">
          <cell r="E1349" t="str">
            <v>复方氨林巴比妥注射液</v>
          </cell>
          <cell r="F1349" t="str">
            <v>注射剂</v>
          </cell>
        </row>
        <row r="1350">
          <cell r="E1350" t="str">
            <v>硫酸阿米卡星注射液</v>
          </cell>
          <cell r="F1350" t="str">
            <v>注射剂</v>
          </cell>
        </row>
        <row r="1351">
          <cell r="E1351" t="str">
            <v>双黄连口服液</v>
          </cell>
          <cell r="F1351" t="str">
            <v>合剂</v>
          </cell>
        </row>
        <row r="1352">
          <cell r="E1352" t="str">
            <v>氯化钠注射液</v>
          </cell>
          <cell r="F1352" t="str">
            <v>注射剂</v>
          </cell>
        </row>
        <row r="1353">
          <cell r="E1353" t="str">
            <v>维生素B6注射液</v>
          </cell>
          <cell r="F1353" t="str">
            <v>注射液</v>
          </cell>
        </row>
        <row r="1354">
          <cell r="E1354" t="str">
            <v>祖师麻注射液</v>
          </cell>
          <cell r="F1354" t="str">
            <v>注射剂</v>
          </cell>
        </row>
        <row r="1355">
          <cell r="E1355" t="str">
            <v>阿苯达唑片</v>
          </cell>
          <cell r="F1355" t="str">
            <v>片剂</v>
          </cell>
        </row>
        <row r="1356">
          <cell r="E1356" t="str">
            <v>清开灵注射液</v>
          </cell>
          <cell r="F1356" t="str">
            <v>注射剂</v>
          </cell>
        </row>
        <row r="1357">
          <cell r="E1357" t="str">
            <v>替硝唑氯化钠注射液</v>
          </cell>
          <cell r="F1357" t="str">
            <v>注射剂</v>
          </cell>
        </row>
        <row r="1358">
          <cell r="E1358" t="str">
            <v>盐酸左氧氟沙星氯化钠注射液</v>
          </cell>
          <cell r="F1358" t="str">
            <v>注射液</v>
          </cell>
        </row>
        <row r="1359">
          <cell r="E1359" t="str">
            <v>奥美拉唑肠溶胶囊</v>
          </cell>
          <cell r="F1359" t="str">
            <v>肠溶胶囊</v>
          </cell>
        </row>
        <row r="1360">
          <cell r="E1360" t="str">
            <v>头孢氨苄颗粒</v>
          </cell>
          <cell r="F1360" t="str">
            <v>颗粒剂</v>
          </cell>
        </row>
        <row r="1361">
          <cell r="E1361" t="str">
            <v>维生素C注射液</v>
          </cell>
          <cell r="F1361" t="str">
            <v>注射液</v>
          </cell>
        </row>
        <row r="1362">
          <cell r="E1362" t="str">
            <v>复方南板蓝根片</v>
          </cell>
          <cell r="F1362" t="str">
            <v>片剂</v>
          </cell>
        </row>
        <row r="1363">
          <cell r="E1363" t="str">
            <v>复方丹参片</v>
          </cell>
          <cell r="F1363" t="str">
            <v>片剂</v>
          </cell>
        </row>
        <row r="1364">
          <cell r="E1364" t="str">
            <v>维生素C注射液</v>
          </cell>
          <cell r="F1364" t="str">
            <v>注射液</v>
          </cell>
        </row>
        <row r="1365">
          <cell r="E1365" t="str">
            <v>甲磺酸氨氯地平片</v>
          </cell>
          <cell r="F1365" t="str">
            <v>片剂</v>
          </cell>
        </row>
        <row r="1366">
          <cell r="E1366" t="str">
            <v>注射用炎琥宁</v>
          </cell>
          <cell r="F1366" t="str">
            <v>注射剂</v>
          </cell>
        </row>
        <row r="1367">
          <cell r="E1367" t="str">
            <v>布洛芬片</v>
          </cell>
          <cell r="F1367" t="str">
            <v>片剂</v>
          </cell>
        </row>
        <row r="1368">
          <cell r="E1368" t="str">
            <v>葡萄糖注射液</v>
          </cell>
          <cell r="F1368" t="str">
            <v>注射剂</v>
          </cell>
        </row>
        <row r="1369">
          <cell r="E1369" t="str">
            <v>硫酸阿米卡星注射液</v>
          </cell>
          <cell r="F1369" t="str">
            <v>注射剂</v>
          </cell>
        </row>
        <row r="1370">
          <cell r="E1370" t="str">
            <v>灭菌注射用水</v>
          </cell>
          <cell r="F1370" t="str">
            <v>注射剂</v>
          </cell>
        </row>
        <row r="1371">
          <cell r="E1371" t="str">
            <v>阿莫西林颗粒</v>
          </cell>
          <cell r="F1371" t="str">
            <v>颗粒剂</v>
          </cell>
        </row>
        <row r="1372">
          <cell r="E1372" t="str">
            <v>复方甘草片</v>
          </cell>
          <cell r="F1372" t="str">
            <v>片剂</v>
          </cell>
        </row>
        <row r="1373">
          <cell r="E1373" t="str">
            <v>葡萄糖注射液</v>
          </cell>
          <cell r="F1373" t="str">
            <v>注射剂</v>
          </cell>
        </row>
        <row r="1374">
          <cell r="E1374" t="str">
            <v>强力枇杷露</v>
          </cell>
          <cell r="F1374" t="str">
            <v>糖浆剂</v>
          </cell>
        </row>
        <row r="1375">
          <cell r="E1375" t="str">
            <v>柴胡注射液</v>
          </cell>
          <cell r="F1375" t="str">
            <v>注射剂</v>
          </cell>
        </row>
        <row r="1376">
          <cell r="E1376" t="str">
            <v>黄连上清片</v>
          </cell>
          <cell r="F1376" t="str">
            <v>片剂</v>
          </cell>
        </row>
        <row r="1377">
          <cell r="E1377" t="str">
            <v>参苓白术颗粒</v>
          </cell>
          <cell r="F1377" t="str">
            <v>颗粒剂</v>
          </cell>
        </row>
        <row r="1378">
          <cell r="E1378" t="str">
            <v>复方丹参片</v>
          </cell>
          <cell r="F1378" t="str">
            <v>片剂</v>
          </cell>
        </row>
        <row r="1379">
          <cell r="E1379" t="str">
            <v>复方黄连素片</v>
          </cell>
          <cell r="F1379" t="str">
            <v>片剂</v>
          </cell>
        </row>
        <row r="1380">
          <cell r="E1380" t="str">
            <v>藿香正气胶囊</v>
          </cell>
          <cell r="F1380" t="str">
            <v>胶囊剂</v>
          </cell>
        </row>
        <row r="1381">
          <cell r="E1381" t="str">
            <v>连花清瘟胶囊</v>
          </cell>
          <cell r="F1381" t="str">
            <v>胶囊剂</v>
          </cell>
        </row>
        <row r="1382">
          <cell r="E1382" t="str">
            <v>氯雷他定片</v>
          </cell>
          <cell r="F1382" t="str">
            <v>片剂</v>
          </cell>
        </row>
        <row r="1383">
          <cell r="E1383" t="str">
            <v>吸入用布地奈德混悬液</v>
          </cell>
          <cell r="F1383" t="str">
            <v>吸入混悬液</v>
          </cell>
        </row>
        <row r="1384">
          <cell r="E1384" t="str">
            <v>复方甘草片</v>
          </cell>
          <cell r="F1384" t="str">
            <v>片剂</v>
          </cell>
        </row>
        <row r="1385">
          <cell r="E1385" t="str">
            <v>银黄颗粒</v>
          </cell>
          <cell r="F1385" t="str">
            <v>颗粒剂</v>
          </cell>
        </row>
        <row r="1386">
          <cell r="E1386" t="str">
            <v>葡萄糖注射液</v>
          </cell>
          <cell r="F1386" t="str">
            <v>注射剂</v>
          </cell>
        </row>
        <row r="1387">
          <cell r="E1387" t="str">
            <v>氯化钠注射液</v>
          </cell>
          <cell r="F1387" t="str">
            <v>注射剂</v>
          </cell>
        </row>
        <row r="1388">
          <cell r="E1388" t="str">
            <v>头孢克肟胶囊</v>
          </cell>
          <cell r="F1388" t="str">
            <v>胶囊剂</v>
          </cell>
        </row>
        <row r="1389">
          <cell r="E1389" t="str">
            <v>维生素C注射液</v>
          </cell>
          <cell r="F1389" t="str">
            <v>注射液</v>
          </cell>
        </row>
        <row r="1390">
          <cell r="E1390" t="str">
            <v>甲磺酸氨氯地平片</v>
          </cell>
          <cell r="F1390" t="str">
            <v>片剂</v>
          </cell>
        </row>
        <row r="1391">
          <cell r="E1391" t="str">
            <v>葡萄糖注射液</v>
          </cell>
          <cell r="F1391" t="str">
            <v>注射剂</v>
          </cell>
        </row>
        <row r="1392">
          <cell r="E1392" t="str">
            <v>葡萄糖注射液</v>
          </cell>
          <cell r="F1392" t="str">
            <v>注射剂</v>
          </cell>
        </row>
        <row r="1393">
          <cell r="E1393" t="str">
            <v>氯化钠注射液</v>
          </cell>
          <cell r="F1393" t="str">
            <v>注射剂</v>
          </cell>
        </row>
        <row r="1394">
          <cell r="E1394" t="str">
            <v>注射用炎琥宁</v>
          </cell>
          <cell r="F1394" t="str">
            <v>注射剂</v>
          </cell>
        </row>
        <row r="1395">
          <cell r="E1395" t="str">
            <v>柴胡注射液</v>
          </cell>
          <cell r="F1395" t="str">
            <v>注射剂</v>
          </cell>
        </row>
        <row r="1396">
          <cell r="E1396" t="str">
            <v>氯化钠注射液</v>
          </cell>
          <cell r="F1396" t="str">
            <v>注射剂</v>
          </cell>
        </row>
        <row r="1397">
          <cell r="E1397" t="str">
            <v>葡萄糖注射液</v>
          </cell>
          <cell r="F1397" t="str">
            <v>注射剂</v>
          </cell>
        </row>
        <row r="1398">
          <cell r="E1398" t="str">
            <v>强力枇杷露</v>
          </cell>
          <cell r="F1398" t="str">
            <v>糖浆剂</v>
          </cell>
        </row>
        <row r="1399">
          <cell r="E1399" t="str">
            <v>血塞通注射液</v>
          </cell>
          <cell r="F1399" t="str">
            <v>注射剂</v>
          </cell>
        </row>
        <row r="1400">
          <cell r="E1400" t="str">
            <v>注射用磷霉素钠</v>
          </cell>
          <cell r="F1400" t="str">
            <v>注射剂</v>
          </cell>
        </row>
        <row r="1401">
          <cell r="E1401" t="str">
            <v>布洛芬片</v>
          </cell>
          <cell r="F1401" t="str">
            <v>片剂</v>
          </cell>
        </row>
        <row r="1402">
          <cell r="E1402" t="str">
            <v>注射用青霉素钠</v>
          </cell>
          <cell r="F1402" t="str">
            <v>注射剂</v>
          </cell>
        </row>
        <row r="1403">
          <cell r="E1403" t="str">
            <v>双黄连口服液</v>
          </cell>
          <cell r="F1403" t="str">
            <v>合剂</v>
          </cell>
        </row>
        <row r="1404">
          <cell r="E1404" t="str">
            <v>甲磺酸氨氯地平片</v>
          </cell>
          <cell r="F1404" t="str">
            <v>片剂</v>
          </cell>
        </row>
        <row r="1405">
          <cell r="E1405" t="str">
            <v>抗病毒口服液</v>
          </cell>
          <cell r="F1405" t="str">
            <v>合剂（含口服液）（无糖型）</v>
          </cell>
        </row>
        <row r="1406">
          <cell r="E1406" t="str">
            <v>盐酸雷尼替丁胶囊</v>
          </cell>
          <cell r="F1406" t="str">
            <v>胶囊剂</v>
          </cell>
        </row>
        <row r="1407">
          <cell r="E1407" t="str">
            <v>注射用头孢噻肟钠</v>
          </cell>
          <cell r="F1407" t="str">
            <v>注射剂（无菌分装粉针剂）</v>
          </cell>
        </row>
        <row r="1408">
          <cell r="E1408" t="str">
            <v>麻仁润肠丸</v>
          </cell>
          <cell r="F1408" t="str">
            <v>丸剂（小蜜丸）</v>
          </cell>
        </row>
        <row r="1409">
          <cell r="E1409" t="str">
            <v>地塞米松磷酸钠注射液</v>
          </cell>
          <cell r="F1409" t="str">
            <v>注射液</v>
          </cell>
        </row>
        <row r="1410">
          <cell r="E1410" t="str">
            <v>盐酸氨溴索口服溶液</v>
          </cell>
          <cell r="F1410" t="str">
            <v>口服溶液剂</v>
          </cell>
        </row>
        <row r="1411">
          <cell r="E1411" t="str">
            <v>银黄颗粒</v>
          </cell>
          <cell r="F1411" t="str">
            <v>颗粒剂</v>
          </cell>
        </row>
        <row r="1412">
          <cell r="E1412" t="str">
            <v>小儿氨酚黄那敏颗粒</v>
          </cell>
          <cell r="F1412" t="str">
            <v>颗粒剂</v>
          </cell>
        </row>
        <row r="1413">
          <cell r="E1413" t="str">
            <v>维生素C注射液</v>
          </cell>
          <cell r="F1413" t="str">
            <v>注射液</v>
          </cell>
        </row>
        <row r="1414">
          <cell r="E1414" t="str">
            <v>氯化钠注射液</v>
          </cell>
          <cell r="F1414" t="str">
            <v>注射剂</v>
          </cell>
        </row>
        <row r="1415">
          <cell r="E1415" t="str">
            <v>阿莫西林颗粒</v>
          </cell>
          <cell r="F1415" t="str">
            <v>颗粒剂</v>
          </cell>
        </row>
        <row r="1416">
          <cell r="E1416" t="str">
            <v>黄连上清片</v>
          </cell>
          <cell r="F1416" t="str">
            <v>片剂</v>
          </cell>
        </row>
        <row r="1417">
          <cell r="E1417" t="str">
            <v>藿香正气胶囊</v>
          </cell>
          <cell r="F1417" t="str">
            <v>胶囊剂</v>
          </cell>
        </row>
        <row r="1418">
          <cell r="E1418" t="str">
            <v>氯雷他定片</v>
          </cell>
          <cell r="F1418" t="str">
            <v>片剂</v>
          </cell>
        </row>
        <row r="1419">
          <cell r="E1419" t="str">
            <v>葡萄糖注射液</v>
          </cell>
          <cell r="F1419" t="str">
            <v>注射剂</v>
          </cell>
        </row>
        <row r="1420">
          <cell r="E1420" t="str">
            <v>葡萄糖注射液</v>
          </cell>
          <cell r="F1420" t="str">
            <v>注射剂</v>
          </cell>
        </row>
        <row r="1421">
          <cell r="E1421" t="str">
            <v>青霉素V钾片</v>
          </cell>
          <cell r="F1421" t="str">
            <v>片剂</v>
          </cell>
        </row>
        <row r="1422">
          <cell r="E1422" t="str">
            <v>小儿氨酚黄那敏颗粒</v>
          </cell>
          <cell r="F1422" t="str">
            <v>颗粒剂</v>
          </cell>
        </row>
        <row r="1423">
          <cell r="E1423" t="str">
            <v>复方南板蓝根片</v>
          </cell>
          <cell r="F1423" t="str">
            <v>片剂</v>
          </cell>
        </row>
        <row r="1424">
          <cell r="E1424" t="str">
            <v>复方岩白菜素片</v>
          </cell>
          <cell r="F1424" t="str">
            <v>片剂</v>
          </cell>
        </row>
        <row r="1425">
          <cell r="E1425" t="str">
            <v>甲磺酸氨氯地平片</v>
          </cell>
          <cell r="F1425" t="str">
            <v>片剂</v>
          </cell>
        </row>
        <row r="1426">
          <cell r="E1426" t="str">
            <v>小儿咳喘灵颗粒</v>
          </cell>
          <cell r="F1426" t="str">
            <v>颗粒剂</v>
          </cell>
        </row>
        <row r="1427">
          <cell r="E1427" t="str">
            <v>葡萄糖注射液</v>
          </cell>
          <cell r="F1427" t="str">
            <v>注射剂</v>
          </cell>
        </row>
        <row r="1428">
          <cell r="E1428" t="str">
            <v>通窍鼻炎片</v>
          </cell>
          <cell r="F1428" t="str">
            <v>片剂</v>
          </cell>
        </row>
        <row r="1429">
          <cell r="E1429" t="str">
            <v>板蓝根颗粒</v>
          </cell>
          <cell r="F1429" t="str">
            <v>颗粒剂</v>
          </cell>
        </row>
        <row r="1430">
          <cell r="E1430" t="str">
            <v>盐酸氨溴索分散片</v>
          </cell>
          <cell r="F1430" t="str">
            <v>片剂（分散）</v>
          </cell>
        </row>
        <row r="1431">
          <cell r="E1431" t="str">
            <v>感冒清热颗粒</v>
          </cell>
          <cell r="F1431" t="str">
            <v>颗粒剂</v>
          </cell>
        </row>
        <row r="1432">
          <cell r="E1432" t="str">
            <v>盐酸雷尼替丁胶囊</v>
          </cell>
          <cell r="F1432" t="str">
            <v>胶囊剂</v>
          </cell>
        </row>
        <row r="1433">
          <cell r="E1433" t="str">
            <v>元胡止痛胶囊</v>
          </cell>
          <cell r="F1433" t="str">
            <v>胶囊剂</v>
          </cell>
        </row>
        <row r="1434">
          <cell r="E1434" t="str">
            <v>阿奇霉素颗粒</v>
          </cell>
          <cell r="F1434" t="str">
            <v>颗粒剂</v>
          </cell>
        </row>
        <row r="1435">
          <cell r="E1435" t="str">
            <v>云南白药气雾剂</v>
          </cell>
          <cell r="F1435" t="str">
            <v>气雾剂</v>
          </cell>
        </row>
        <row r="1436">
          <cell r="E1436" t="str">
            <v>注射用奥美拉唑钠</v>
          </cell>
          <cell r="F1436" t="str">
            <v>注射剂</v>
          </cell>
        </row>
        <row r="1437">
          <cell r="E1437" t="str">
            <v>注射用头孢噻肟钠</v>
          </cell>
          <cell r="F1437" t="str">
            <v>注射剂（无菌分装粉针剂）</v>
          </cell>
        </row>
        <row r="1438">
          <cell r="E1438" t="str">
            <v>蛇胆川贝液</v>
          </cell>
          <cell r="F1438" t="str">
            <v>糖浆剂</v>
          </cell>
        </row>
        <row r="1439">
          <cell r="E1439" t="str">
            <v>参苓健脾胃颗粒</v>
          </cell>
          <cell r="F1439" t="str">
            <v>颗粒剂</v>
          </cell>
        </row>
        <row r="1440">
          <cell r="E1440" t="str">
            <v>藿香正气胶囊</v>
          </cell>
          <cell r="F1440" t="str">
            <v>胶囊剂</v>
          </cell>
        </row>
        <row r="1441">
          <cell r="E1441" t="str">
            <v>藿香正气水</v>
          </cell>
          <cell r="F1441" t="str">
            <v>酊剂</v>
          </cell>
        </row>
        <row r="1442">
          <cell r="E1442" t="str">
            <v>注射用炎琥宁</v>
          </cell>
          <cell r="F1442" t="str">
            <v>注射剂</v>
          </cell>
        </row>
        <row r="1443">
          <cell r="E1443" t="str">
            <v>稳心颗粒</v>
          </cell>
          <cell r="F1443" t="str">
            <v>颗粒剂</v>
          </cell>
        </row>
        <row r="1444">
          <cell r="E1444" t="str">
            <v>血脂康胶囊</v>
          </cell>
          <cell r="F1444" t="str">
            <v>胶囊剂</v>
          </cell>
        </row>
        <row r="1445">
          <cell r="E1445" t="str">
            <v>气滞胃痛颗粒</v>
          </cell>
          <cell r="F1445" t="str">
            <v>颗粒剂（无糖型）</v>
          </cell>
        </row>
        <row r="1446">
          <cell r="E1446" t="str">
            <v>注射用炎琥宁</v>
          </cell>
          <cell r="F1446" t="str">
            <v>注射剂</v>
          </cell>
        </row>
        <row r="1447">
          <cell r="E1447" t="str">
            <v>葡萄糖注射液</v>
          </cell>
          <cell r="F1447" t="str">
            <v>注射剂</v>
          </cell>
        </row>
        <row r="1448">
          <cell r="E1448" t="str">
            <v>消炎利胆片</v>
          </cell>
          <cell r="F1448" t="str">
            <v>片剂</v>
          </cell>
        </row>
        <row r="1449">
          <cell r="E1449" t="str">
            <v>盐酸雷尼替丁胶囊</v>
          </cell>
          <cell r="F1449" t="str">
            <v>胶囊剂</v>
          </cell>
        </row>
        <row r="1450">
          <cell r="E1450" t="str">
            <v>小儿咽扁颗粒</v>
          </cell>
          <cell r="F1450" t="str">
            <v>颗粒剂</v>
          </cell>
        </row>
        <row r="1451">
          <cell r="E1451" t="str">
            <v>陈香露白露片</v>
          </cell>
          <cell r="F1451" t="str">
            <v>片剂</v>
          </cell>
        </row>
        <row r="1452">
          <cell r="E1452" t="str">
            <v>硫酸阿米卡星注射液</v>
          </cell>
          <cell r="F1452" t="str">
            <v>注射剂</v>
          </cell>
        </row>
        <row r="1453">
          <cell r="E1453" t="str">
            <v>双黄连口服液</v>
          </cell>
          <cell r="F1453" t="str">
            <v>合剂</v>
          </cell>
        </row>
        <row r="1454">
          <cell r="E1454" t="str">
            <v>维生素B6注射液</v>
          </cell>
          <cell r="F1454" t="str">
            <v>注射液</v>
          </cell>
        </row>
        <row r="1455">
          <cell r="E1455" t="str">
            <v>抗病毒口服液</v>
          </cell>
          <cell r="F1455" t="str">
            <v>合剂（含口服液）（无糖型）</v>
          </cell>
        </row>
        <row r="1456">
          <cell r="E1456" t="str">
            <v>布洛芬片</v>
          </cell>
          <cell r="F1456" t="str">
            <v>片剂</v>
          </cell>
        </row>
        <row r="1457">
          <cell r="E1457" t="str">
            <v>祖师麻注射液</v>
          </cell>
          <cell r="F1457" t="str">
            <v>注射剂</v>
          </cell>
        </row>
        <row r="1458">
          <cell r="E1458" t="str">
            <v>格列齐特片（Ⅱ）</v>
          </cell>
          <cell r="F1458" t="str">
            <v>片剂</v>
          </cell>
        </row>
        <row r="1459">
          <cell r="E1459" t="str">
            <v>非洛地平缓释片</v>
          </cell>
          <cell r="F1459" t="str">
            <v>片剂</v>
          </cell>
        </row>
        <row r="1460">
          <cell r="E1460" t="str">
            <v>感冒疏风片</v>
          </cell>
          <cell r="F1460" t="str">
            <v>片剂</v>
          </cell>
        </row>
        <row r="1461">
          <cell r="E1461" t="str">
            <v>地塞米松磷酸钠注射液</v>
          </cell>
          <cell r="F1461" t="str">
            <v>注射液</v>
          </cell>
        </row>
        <row r="1462">
          <cell r="E1462" t="str">
            <v>蛇胆川贝液</v>
          </cell>
          <cell r="F1462" t="str">
            <v>糖浆剂</v>
          </cell>
        </row>
        <row r="1463">
          <cell r="E1463" t="str">
            <v>格列吡嗪片</v>
          </cell>
          <cell r="F1463" t="str">
            <v>片剂</v>
          </cell>
        </row>
        <row r="1464">
          <cell r="E1464" t="str">
            <v>黄连上清片</v>
          </cell>
          <cell r="F1464" t="str">
            <v>片剂</v>
          </cell>
        </row>
        <row r="1465">
          <cell r="E1465" t="str">
            <v>氯化钠注射液</v>
          </cell>
          <cell r="F1465" t="str">
            <v>注射剂</v>
          </cell>
        </row>
        <row r="1466">
          <cell r="E1466" t="str">
            <v>双黄连口服液</v>
          </cell>
          <cell r="F1466" t="str">
            <v>合剂</v>
          </cell>
        </row>
        <row r="1467">
          <cell r="E1467" t="str">
            <v>甲钴胺胶囊</v>
          </cell>
          <cell r="F1467" t="str">
            <v>胶囊剂</v>
          </cell>
        </row>
        <row r="1468">
          <cell r="E1468" t="str">
            <v>小柴胡颗粒</v>
          </cell>
          <cell r="F1468" t="str">
            <v>颗粒剂</v>
          </cell>
        </row>
        <row r="1469">
          <cell r="E1469" t="str">
            <v>祖师麻注射液</v>
          </cell>
          <cell r="F1469" t="str">
            <v>注射剂</v>
          </cell>
        </row>
        <row r="1470">
          <cell r="E1470" t="str">
            <v>三金片</v>
          </cell>
          <cell r="F1470" t="str">
            <v>片剂</v>
          </cell>
        </row>
        <row r="1471">
          <cell r="E1471" t="str">
            <v>通便灵胶囊</v>
          </cell>
          <cell r="F1471" t="str">
            <v>胶囊剂</v>
          </cell>
        </row>
        <row r="1472">
          <cell r="E1472" t="str">
            <v>复方南板蓝根片</v>
          </cell>
          <cell r="F1472" t="str">
            <v>片剂</v>
          </cell>
        </row>
        <row r="1473">
          <cell r="E1473" t="str">
            <v>清肺抑火片</v>
          </cell>
          <cell r="F1473" t="str">
            <v>片剂</v>
          </cell>
        </row>
        <row r="1474">
          <cell r="E1474" t="str">
            <v>葡萄糖注射液</v>
          </cell>
          <cell r="F1474" t="str">
            <v>注射剂</v>
          </cell>
        </row>
        <row r="1475">
          <cell r="E1475" t="str">
            <v>注射用青霉素钠</v>
          </cell>
          <cell r="F1475" t="str">
            <v>注射剂</v>
          </cell>
        </row>
        <row r="1476">
          <cell r="E1476" t="str">
            <v>强力枇杷露</v>
          </cell>
          <cell r="F1476" t="str">
            <v>糖浆剂</v>
          </cell>
        </row>
        <row r="1477">
          <cell r="E1477" t="str">
            <v>小儿氨酚黄那敏颗粒</v>
          </cell>
          <cell r="F1477" t="str">
            <v>颗粒剂</v>
          </cell>
        </row>
        <row r="1478">
          <cell r="E1478" t="str">
            <v>注射用氨苄西林钠</v>
          </cell>
          <cell r="F1478" t="str">
            <v>注射用无菌粉末</v>
          </cell>
        </row>
        <row r="1479">
          <cell r="E1479" t="str">
            <v>阿莫西林颗粒</v>
          </cell>
          <cell r="F1479" t="str">
            <v>颗粒剂</v>
          </cell>
        </row>
        <row r="1480">
          <cell r="E1480" t="str">
            <v>柴胡注射液</v>
          </cell>
          <cell r="F1480" t="str">
            <v>注射剂</v>
          </cell>
        </row>
        <row r="1481">
          <cell r="E1481" t="str">
            <v>复合维生素B片</v>
          </cell>
          <cell r="F1481" t="str">
            <v>片剂</v>
          </cell>
        </row>
        <row r="1482">
          <cell r="E1482" t="str">
            <v>盐酸左氧氟沙星氯化钠注射液</v>
          </cell>
          <cell r="F1482" t="str">
            <v>注射液</v>
          </cell>
        </row>
        <row r="1483">
          <cell r="E1483" t="str">
            <v>小柴胡颗粒</v>
          </cell>
          <cell r="F1483" t="str">
            <v>颗粒剂</v>
          </cell>
        </row>
        <row r="1484">
          <cell r="E1484" t="str">
            <v>注射用炎琥宁</v>
          </cell>
          <cell r="F1484" t="str">
            <v>注射剂</v>
          </cell>
        </row>
        <row r="1485">
          <cell r="E1485" t="str">
            <v>破伤风抗毒素</v>
          </cell>
          <cell r="F1485" t="str">
            <v>注射剂（注射液）</v>
          </cell>
        </row>
        <row r="1486">
          <cell r="E1486" t="str">
            <v>注射用甲泼尼龙琥珀酸钠</v>
          </cell>
          <cell r="F1486" t="str">
            <v>注射剂</v>
          </cell>
        </row>
        <row r="1487">
          <cell r="E1487" t="str">
            <v>注射用血塞通（冻干）</v>
          </cell>
          <cell r="F1487" t="str">
            <v>注射剂</v>
          </cell>
        </row>
        <row r="1488">
          <cell r="E1488" t="str">
            <v>小柴胡颗粒</v>
          </cell>
          <cell r="F1488" t="str">
            <v>颗粒剂</v>
          </cell>
        </row>
        <row r="1489">
          <cell r="E1489" t="str">
            <v>肌苷注射液</v>
          </cell>
          <cell r="F1489" t="str">
            <v>注射液</v>
          </cell>
        </row>
        <row r="1490">
          <cell r="E1490" t="str">
            <v>阿莫西林克拉维酸钾颗粒</v>
          </cell>
          <cell r="F1490" t="str">
            <v>颗粒剂</v>
          </cell>
        </row>
        <row r="1491">
          <cell r="E1491" t="str">
            <v>氨茶碱片</v>
          </cell>
          <cell r="F1491" t="str">
            <v>片剂</v>
          </cell>
        </row>
        <row r="1492">
          <cell r="E1492" t="str">
            <v>复方甘草片</v>
          </cell>
          <cell r="F1492" t="str">
            <v>片剂</v>
          </cell>
        </row>
        <row r="1493">
          <cell r="E1493" t="str">
            <v>维生素B6注射液</v>
          </cell>
          <cell r="F1493" t="str">
            <v>注射液</v>
          </cell>
        </row>
        <row r="1494">
          <cell r="E1494" t="str">
            <v>葡萄糖注射液</v>
          </cell>
          <cell r="F1494" t="str">
            <v>注射剂</v>
          </cell>
        </row>
        <row r="1495">
          <cell r="E1495" t="str">
            <v>连花清瘟胶囊</v>
          </cell>
          <cell r="F1495" t="str">
            <v>胶囊剂</v>
          </cell>
        </row>
        <row r="1496">
          <cell r="E1496" t="str">
            <v>葡萄糖注射液</v>
          </cell>
          <cell r="F1496" t="str">
            <v>注射剂</v>
          </cell>
        </row>
        <row r="1497">
          <cell r="E1497" t="str">
            <v>替硝唑氯化钠注射液</v>
          </cell>
          <cell r="F1497" t="str">
            <v>注射剂</v>
          </cell>
        </row>
        <row r="1498">
          <cell r="E1498" t="str">
            <v>通宣理肺片</v>
          </cell>
          <cell r="F1498" t="str">
            <v>片剂</v>
          </cell>
        </row>
        <row r="1499">
          <cell r="E1499" t="str">
            <v>云南白药胶囊</v>
          </cell>
          <cell r="F1499" t="str">
            <v>胶囊剂</v>
          </cell>
        </row>
        <row r="1500">
          <cell r="E1500" t="str">
            <v>通窍鼻炎片</v>
          </cell>
          <cell r="F1500" t="str">
            <v>片剂</v>
          </cell>
        </row>
        <row r="1501">
          <cell r="E1501" t="str">
            <v>奥美拉唑肠溶胶囊</v>
          </cell>
          <cell r="F1501" t="str">
            <v>肠溶胶囊</v>
          </cell>
        </row>
        <row r="1502">
          <cell r="E1502" t="str">
            <v>复方氨林巴比妥注射液</v>
          </cell>
          <cell r="F1502" t="str">
            <v>注射剂</v>
          </cell>
        </row>
        <row r="1503">
          <cell r="E1503" t="str">
            <v>柴胡注射液</v>
          </cell>
          <cell r="F1503" t="str">
            <v>注射剂</v>
          </cell>
        </row>
        <row r="1504">
          <cell r="E1504" t="str">
            <v>小柴胡颗粒</v>
          </cell>
          <cell r="F1504" t="str">
            <v>颗粒剂</v>
          </cell>
        </row>
        <row r="1505">
          <cell r="E1505" t="str">
            <v>清肺抑火片</v>
          </cell>
          <cell r="F1505" t="str">
            <v>片剂</v>
          </cell>
        </row>
        <row r="1506">
          <cell r="E1506" t="str">
            <v>丹参注射液</v>
          </cell>
          <cell r="F1506" t="str">
            <v>注射液</v>
          </cell>
        </row>
        <row r="1507">
          <cell r="E1507" t="str">
            <v>氯化钠注射液</v>
          </cell>
          <cell r="F1507" t="str">
            <v>注射剂</v>
          </cell>
        </row>
        <row r="1508">
          <cell r="E1508" t="str">
            <v>氨茶碱注射液</v>
          </cell>
          <cell r="F1508" t="str">
            <v>注射液</v>
          </cell>
        </row>
        <row r="1509">
          <cell r="E1509" t="str">
            <v>红霉素软膏</v>
          </cell>
          <cell r="F1509" t="str">
            <v>软膏剂</v>
          </cell>
        </row>
        <row r="1510">
          <cell r="E1510" t="str">
            <v>藿香正气胶囊</v>
          </cell>
          <cell r="F1510" t="str">
            <v>胶囊剂</v>
          </cell>
        </row>
        <row r="1511">
          <cell r="E1511" t="str">
            <v>替硝唑氯化钠注射液</v>
          </cell>
          <cell r="F1511" t="str">
            <v>注射剂</v>
          </cell>
        </row>
        <row r="1512">
          <cell r="E1512" t="str">
            <v>小儿止咳糖浆</v>
          </cell>
          <cell r="F1512" t="str">
            <v>糖浆剂</v>
          </cell>
        </row>
        <row r="1513">
          <cell r="E1513" t="str">
            <v>注射用氨苄西林钠</v>
          </cell>
          <cell r="F1513" t="str">
            <v>注射剂（溶媒结晶）</v>
          </cell>
        </row>
        <row r="1514">
          <cell r="E1514" t="str">
            <v>注射用青霉素钠</v>
          </cell>
          <cell r="F1514" t="str">
            <v>注射剂</v>
          </cell>
        </row>
        <row r="1515">
          <cell r="E1515" t="str">
            <v>祖师麻注射液</v>
          </cell>
          <cell r="F1515" t="str">
            <v>注射剂</v>
          </cell>
        </row>
        <row r="1516">
          <cell r="E1516" t="str">
            <v>维生素C注射液</v>
          </cell>
          <cell r="F1516" t="str">
            <v>注射液</v>
          </cell>
        </row>
        <row r="1517">
          <cell r="E1517" t="str">
            <v>元胡止痛片</v>
          </cell>
          <cell r="F1517" t="str">
            <v>片剂</v>
          </cell>
        </row>
        <row r="1518">
          <cell r="E1518" t="str">
            <v>小儿咳喘灵颗粒</v>
          </cell>
          <cell r="F1518" t="str">
            <v>颗粒剂</v>
          </cell>
        </row>
        <row r="1519">
          <cell r="E1519" t="str">
            <v>注射用头孢噻肟钠</v>
          </cell>
          <cell r="F1519" t="str">
            <v>注射剂（无菌分装粉针剂）</v>
          </cell>
        </row>
        <row r="1520">
          <cell r="E1520" t="str">
            <v>蛇胆川贝液</v>
          </cell>
          <cell r="F1520" t="str">
            <v>糖浆剂</v>
          </cell>
        </row>
        <row r="1521">
          <cell r="E1521" t="str">
            <v>灭菌注射用水</v>
          </cell>
          <cell r="F1521" t="str">
            <v>注射剂</v>
          </cell>
        </row>
        <row r="1522">
          <cell r="E1522" t="str">
            <v>小儿氨酚黄那敏颗粒</v>
          </cell>
          <cell r="F1522" t="str">
            <v>颗粒剂</v>
          </cell>
        </row>
        <row r="1523">
          <cell r="E1523" t="str">
            <v>布洛芬混悬液</v>
          </cell>
          <cell r="F1523" t="str">
            <v>混悬剂</v>
          </cell>
        </row>
        <row r="1524">
          <cell r="E1524" t="str">
            <v>风热感冒颗粒</v>
          </cell>
          <cell r="F1524" t="str">
            <v>颗粒剂</v>
          </cell>
        </row>
        <row r="1525">
          <cell r="E1525" t="str">
            <v>新复方大青叶片</v>
          </cell>
          <cell r="F1525" t="str">
            <v>片剂</v>
          </cell>
        </row>
        <row r="1526">
          <cell r="E1526" t="str">
            <v>地衣芽孢杆菌活菌胶囊</v>
          </cell>
          <cell r="F1526" t="str">
            <v>胶囊剂</v>
          </cell>
        </row>
        <row r="1527">
          <cell r="E1527" t="str">
            <v>注射用磷霉素钠</v>
          </cell>
          <cell r="F1527" t="str">
            <v>注射剂</v>
          </cell>
        </row>
        <row r="1528">
          <cell r="E1528" t="str">
            <v>替硝唑氯化钠注射液</v>
          </cell>
          <cell r="F1528" t="str">
            <v>注射剂</v>
          </cell>
        </row>
        <row r="1529">
          <cell r="E1529" t="str">
            <v>酚氨咖敏片</v>
          </cell>
          <cell r="F1529" t="str">
            <v>片剂</v>
          </cell>
        </row>
        <row r="1530">
          <cell r="E1530" t="str">
            <v>复方丹参片</v>
          </cell>
          <cell r="F1530" t="str">
            <v>片剂</v>
          </cell>
        </row>
        <row r="1531">
          <cell r="E1531" t="str">
            <v>三金片</v>
          </cell>
          <cell r="F1531" t="str">
            <v>片剂</v>
          </cell>
        </row>
        <row r="1532">
          <cell r="E1532" t="str">
            <v>复方甘草片</v>
          </cell>
          <cell r="F1532" t="str">
            <v>片剂</v>
          </cell>
        </row>
        <row r="1533">
          <cell r="E1533" t="str">
            <v>复方甘草口服溶液</v>
          </cell>
          <cell r="F1533" t="str">
            <v>口服溶液剂</v>
          </cell>
        </row>
        <row r="1534">
          <cell r="E1534" t="str">
            <v>注射用青霉素钠</v>
          </cell>
          <cell r="F1534" t="str">
            <v>注射剂（溶媒结晶）</v>
          </cell>
        </row>
        <row r="1535">
          <cell r="E1535" t="str">
            <v>红霉素软膏</v>
          </cell>
          <cell r="F1535" t="str">
            <v>软膏剂</v>
          </cell>
        </row>
        <row r="1536">
          <cell r="E1536" t="str">
            <v>甘精胰岛素注射液</v>
          </cell>
          <cell r="F1536" t="str">
            <v>注射剂</v>
          </cell>
        </row>
        <row r="1537">
          <cell r="E1537" t="str">
            <v>利伐沙班片</v>
          </cell>
          <cell r="F1537" t="str">
            <v>片剂</v>
          </cell>
        </row>
        <row r="1538">
          <cell r="E1538" t="str">
            <v>痛舒胶囊</v>
          </cell>
          <cell r="F1538" t="str">
            <v>胶囊剂</v>
          </cell>
        </row>
        <row r="1539">
          <cell r="E1539" t="str">
            <v>厄贝沙坦片</v>
          </cell>
          <cell r="F1539" t="str">
            <v>片剂</v>
          </cell>
        </row>
        <row r="1540">
          <cell r="E1540" t="str">
            <v>酒石酸美托洛尔片</v>
          </cell>
          <cell r="F1540" t="str">
            <v>片剂</v>
          </cell>
        </row>
        <row r="1541">
          <cell r="E1541" t="str">
            <v>清肺化痰丸</v>
          </cell>
          <cell r="F1541" t="str">
            <v>丸剂（水蜜丸）</v>
          </cell>
        </row>
        <row r="1542">
          <cell r="E1542" t="str">
            <v>吲哚美辛栓</v>
          </cell>
          <cell r="F1542" t="str">
            <v>栓剂</v>
          </cell>
        </row>
        <row r="1543">
          <cell r="E1543" t="str">
            <v>尪痹片</v>
          </cell>
          <cell r="F1543" t="str">
            <v>片剂（薄膜衣）</v>
          </cell>
        </row>
        <row r="1544">
          <cell r="E1544" t="str">
            <v>气滞胃痛颗粒</v>
          </cell>
          <cell r="F1544" t="str">
            <v>颗粒剂（无糖型）</v>
          </cell>
        </row>
        <row r="1545">
          <cell r="E1545" t="str">
            <v>葡萄糖注射液</v>
          </cell>
          <cell r="F1545" t="str">
            <v>注射剂</v>
          </cell>
        </row>
        <row r="1546">
          <cell r="E1546" t="str">
            <v>葡萄糖注射液</v>
          </cell>
          <cell r="F1546" t="str">
            <v>注射剂</v>
          </cell>
        </row>
        <row r="1547">
          <cell r="E1547" t="str">
            <v>葡萄糖注射液</v>
          </cell>
          <cell r="F1547" t="str">
            <v>注射剂</v>
          </cell>
        </row>
        <row r="1548">
          <cell r="E1548" t="str">
            <v>复方氨基酸注射液（18AA）</v>
          </cell>
          <cell r="F1548" t="str">
            <v>注射液</v>
          </cell>
        </row>
        <row r="1549">
          <cell r="E1549" t="str">
            <v>胞磷胆碱钠注射液</v>
          </cell>
          <cell r="F1549" t="str">
            <v>注射剂</v>
          </cell>
        </row>
        <row r="1550">
          <cell r="E1550" t="str">
            <v>维生素B6注射液</v>
          </cell>
          <cell r="F1550" t="str">
            <v>注射剂</v>
          </cell>
        </row>
        <row r="1551">
          <cell r="E1551" t="str">
            <v>阿莫西林颗粒</v>
          </cell>
          <cell r="F1551" t="str">
            <v>颗粒剂</v>
          </cell>
        </row>
        <row r="1552">
          <cell r="E1552" t="str">
            <v>格列齐特片（Ⅱ）</v>
          </cell>
          <cell r="F1552" t="str">
            <v>片剂</v>
          </cell>
        </row>
        <row r="1553">
          <cell r="E1553" t="str">
            <v>小儿止咳糖浆</v>
          </cell>
          <cell r="F1553" t="str">
            <v>糖浆剂</v>
          </cell>
        </row>
        <row r="1554">
          <cell r="E1554" t="str">
            <v>硝酸甘油注射液</v>
          </cell>
          <cell r="F1554" t="str">
            <v>注射剂</v>
          </cell>
        </row>
        <row r="1555">
          <cell r="E1555" t="str">
            <v>阿卡波糖片</v>
          </cell>
          <cell r="F1555" t="str">
            <v>片剂</v>
          </cell>
        </row>
        <row r="1556">
          <cell r="E1556" t="str">
            <v>氯化钠注射液</v>
          </cell>
          <cell r="F1556" t="str">
            <v>注射剂</v>
          </cell>
        </row>
        <row r="1557">
          <cell r="E1557" t="str">
            <v>氯化钠注射液</v>
          </cell>
          <cell r="F1557" t="str">
            <v>注射剂</v>
          </cell>
        </row>
        <row r="1558">
          <cell r="E1558" t="str">
            <v>小儿肺咳颗粒</v>
          </cell>
          <cell r="F1558" t="str">
            <v>颗粒剂</v>
          </cell>
        </row>
        <row r="1559">
          <cell r="E1559" t="str">
            <v>稳心颗粒</v>
          </cell>
          <cell r="F1559" t="str">
            <v>颗粒剂</v>
          </cell>
        </row>
        <row r="1560">
          <cell r="E1560" t="str">
            <v>维生素C注射液</v>
          </cell>
          <cell r="F1560" t="str">
            <v>注射液</v>
          </cell>
        </row>
        <row r="1561">
          <cell r="E1561" t="str">
            <v>灭菌注射用水</v>
          </cell>
          <cell r="F1561" t="str">
            <v>注射剂</v>
          </cell>
        </row>
        <row r="1562">
          <cell r="E1562" t="str">
            <v>云南白药气雾剂</v>
          </cell>
          <cell r="F1562" t="str">
            <v>气雾剂</v>
          </cell>
        </row>
        <row r="1563">
          <cell r="E1563" t="str">
            <v>复方氨林巴比妥注射液</v>
          </cell>
          <cell r="F1563" t="str">
            <v>注射液</v>
          </cell>
        </row>
        <row r="1564">
          <cell r="E1564" t="str">
            <v>复方丹参片</v>
          </cell>
          <cell r="F1564" t="str">
            <v>片剂</v>
          </cell>
        </row>
        <row r="1565">
          <cell r="E1565" t="str">
            <v>接骨七厘片</v>
          </cell>
          <cell r="F1565" t="str">
            <v>片剂（薄膜衣）</v>
          </cell>
        </row>
        <row r="1566">
          <cell r="E1566" t="str">
            <v>活血止痛胶囊</v>
          </cell>
          <cell r="F1566" t="str">
            <v>胶囊剂</v>
          </cell>
        </row>
        <row r="1567">
          <cell r="E1567" t="str">
            <v>云南白药膏</v>
          </cell>
          <cell r="F1567" t="str">
            <v>贴膏剂</v>
          </cell>
        </row>
        <row r="1568">
          <cell r="E1568" t="str">
            <v>吸入用布地奈德混悬液</v>
          </cell>
          <cell r="F1568" t="str">
            <v>吸入混悬液</v>
          </cell>
        </row>
        <row r="1569">
          <cell r="E1569" t="str">
            <v>甘露醇注射液</v>
          </cell>
          <cell r="F1569" t="str">
            <v>注射剂</v>
          </cell>
        </row>
        <row r="1570">
          <cell r="E1570" t="str">
            <v>连花清瘟胶囊</v>
          </cell>
          <cell r="F1570" t="str">
            <v>胶囊剂</v>
          </cell>
        </row>
        <row r="1571">
          <cell r="E1571" t="str">
            <v>妥布霉素地塞米松滴眼液</v>
          </cell>
          <cell r="F1571" t="str">
            <v>滴眼剂</v>
          </cell>
        </row>
        <row r="1572">
          <cell r="E1572" t="str">
            <v>硫酸阿米卡星注射液</v>
          </cell>
          <cell r="F1572" t="str">
            <v>注射液</v>
          </cell>
        </row>
        <row r="1573">
          <cell r="E1573" t="str">
            <v>硫酸镁注射液</v>
          </cell>
          <cell r="F1573" t="str">
            <v>注射剂</v>
          </cell>
        </row>
        <row r="1574">
          <cell r="E1574" t="str">
            <v>氯化钾注射液</v>
          </cell>
          <cell r="F1574" t="str">
            <v>注射剂</v>
          </cell>
        </row>
        <row r="1575">
          <cell r="E1575" t="str">
            <v>桂枝茯苓胶囊</v>
          </cell>
          <cell r="F1575" t="str">
            <v>胶囊剂</v>
          </cell>
        </row>
        <row r="1576">
          <cell r="E1576" t="str">
            <v>少腹逐瘀胶囊</v>
          </cell>
          <cell r="F1576" t="str">
            <v>胶囊剂（软胶囊）</v>
          </cell>
        </row>
        <row r="1577">
          <cell r="E1577" t="str">
            <v>维生素B1片</v>
          </cell>
          <cell r="F1577" t="str">
            <v>片剂</v>
          </cell>
        </row>
        <row r="1578">
          <cell r="E1578" t="str">
            <v>盆炎净颗粒</v>
          </cell>
          <cell r="F1578" t="str">
            <v>颗粒剂</v>
          </cell>
        </row>
        <row r="1579">
          <cell r="E1579" t="str">
            <v>乙酰天麻素片</v>
          </cell>
          <cell r="F1579" t="str">
            <v>片剂</v>
          </cell>
        </row>
        <row r="1580">
          <cell r="E1580" t="str">
            <v>枸橼酸莫沙必利片</v>
          </cell>
          <cell r="F1580" t="str">
            <v>片剂</v>
          </cell>
        </row>
        <row r="1581">
          <cell r="E1581" t="str">
            <v>阿莫西林颗粒</v>
          </cell>
          <cell r="F1581" t="str">
            <v>颗粒剂</v>
          </cell>
        </row>
        <row r="1582">
          <cell r="E1582" t="str">
            <v>硝苯地平缓释片（Ⅱ）</v>
          </cell>
          <cell r="F1582" t="str">
            <v>片剂（缓释）</v>
          </cell>
        </row>
        <row r="1583">
          <cell r="E1583" t="str">
            <v>诺氟沙星胶囊</v>
          </cell>
          <cell r="F1583" t="str">
            <v>胶囊剂</v>
          </cell>
        </row>
        <row r="1584">
          <cell r="E1584" t="str">
            <v>复方南板蓝根片</v>
          </cell>
          <cell r="F1584" t="str">
            <v>片剂</v>
          </cell>
        </row>
        <row r="1585">
          <cell r="E1585" t="str">
            <v>甲磺酸氨氯地平片</v>
          </cell>
          <cell r="F1585" t="str">
            <v>片剂</v>
          </cell>
        </row>
        <row r="1586">
          <cell r="E1586" t="str">
            <v>葡萄糖注射液</v>
          </cell>
          <cell r="F1586" t="str">
            <v>注射剂</v>
          </cell>
        </row>
        <row r="1587">
          <cell r="E1587" t="str">
            <v>维生素B1片</v>
          </cell>
          <cell r="F1587" t="str">
            <v>片剂</v>
          </cell>
        </row>
        <row r="1588">
          <cell r="E1588" t="str">
            <v>丹参注射液</v>
          </cell>
          <cell r="F1588" t="str">
            <v>注射液</v>
          </cell>
        </row>
        <row r="1589">
          <cell r="E1589" t="str">
            <v>复方黄连素片</v>
          </cell>
          <cell r="F1589" t="str">
            <v>片剂</v>
          </cell>
        </row>
        <row r="1590">
          <cell r="E1590" t="str">
            <v>硫酸阿米卡星注射液</v>
          </cell>
          <cell r="F1590" t="str">
            <v>注射液</v>
          </cell>
        </row>
        <row r="1591">
          <cell r="E1591" t="str">
            <v>硫酸庆大霉素注射液</v>
          </cell>
          <cell r="F1591" t="str">
            <v>注射液</v>
          </cell>
        </row>
        <row r="1592">
          <cell r="E1592" t="str">
            <v>复合维生素B片</v>
          </cell>
          <cell r="F1592" t="str">
            <v>片剂</v>
          </cell>
        </row>
        <row r="1593">
          <cell r="E1593" t="str">
            <v>红霉素软膏</v>
          </cell>
          <cell r="F1593" t="str">
            <v>软膏剂</v>
          </cell>
        </row>
        <row r="1594">
          <cell r="E1594" t="str">
            <v>小儿止咳糖浆</v>
          </cell>
          <cell r="F1594" t="str">
            <v>糖浆剂</v>
          </cell>
        </row>
        <row r="1595">
          <cell r="E1595" t="str">
            <v>盐酸林可霉素注射液</v>
          </cell>
          <cell r="F1595" t="str">
            <v>注射液</v>
          </cell>
        </row>
        <row r="1596">
          <cell r="E1596" t="str">
            <v>乙酰天麻素片</v>
          </cell>
          <cell r="F1596" t="str">
            <v>片剂</v>
          </cell>
        </row>
        <row r="1597">
          <cell r="E1597" t="str">
            <v>注射用氨苄西林钠</v>
          </cell>
          <cell r="F1597" t="str">
            <v>注射用无菌粉末</v>
          </cell>
        </row>
        <row r="1598">
          <cell r="E1598" t="str">
            <v>甲磺酸氨氯地平片</v>
          </cell>
          <cell r="F1598" t="str">
            <v>片剂</v>
          </cell>
        </row>
        <row r="1599">
          <cell r="E1599" t="str">
            <v>罗红霉素分散片</v>
          </cell>
          <cell r="F1599" t="str">
            <v>片剂</v>
          </cell>
        </row>
        <row r="1600">
          <cell r="E1600" t="str">
            <v>氯化钠注射液</v>
          </cell>
          <cell r="F1600" t="str">
            <v>注射剂</v>
          </cell>
        </row>
        <row r="1601">
          <cell r="E1601" t="str">
            <v>维生素C片</v>
          </cell>
          <cell r="F1601" t="str">
            <v>片剂</v>
          </cell>
        </row>
        <row r="1602">
          <cell r="E1602" t="str">
            <v>维生素C注射液</v>
          </cell>
          <cell r="F1602" t="str">
            <v>注射液</v>
          </cell>
        </row>
        <row r="1603">
          <cell r="E1603" t="str">
            <v>血塞通注射液</v>
          </cell>
          <cell r="F1603" t="str">
            <v>注射剂</v>
          </cell>
        </row>
        <row r="1604">
          <cell r="E1604" t="str">
            <v>盐酸林可霉素注射液</v>
          </cell>
          <cell r="F1604" t="str">
            <v>注射液</v>
          </cell>
        </row>
        <row r="1605">
          <cell r="E1605" t="str">
            <v>注射用氨苄西林钠</v>
          </cell>
          <cell r="F1605" t="str">
            <v>注射用无菌粉末</v>
          </cell>
        </row>
        <row r="1606">
          <cell r="E1606" t="str">
            <v>注射用青霉素钠</v>
          </cell>
          <cell r="F1606" t="str">
            <v>注射剂</v>
          </cell>
        </row>
        <row r="1607">
          <cell r="E1607" t="str">
            <v>维生素B6注射液</v>
          </cell>
          <cell r="F1607" t="str">
            <v>注射剂（注射液）</v>
          </cell>
        </row>
        <row r="1608">
          <cell r="E1608" t="str">
            <v>注射用头孢唑林钠</v>
          </cell>
          <cell r="F1608" t="str">
            <v>注射剂</v>
          </cell>
        </row>
        <row r="1609">
          <cell r="E1609" t="str">
            <v>注射用炎琥宁</v>
          </cell>
          <cell r="F1609" t="str">
            <v>注射剂</v>
          </cell>
        </row>
        <row r="1610">
          <cell r="E1610" t="str">
            <v>注射用青霉素钠</v>
          </cell>
          <cell r="F1610" t="str">
            <v>注射剂</v>
          </cell>
        </row>
        <row r="1611">
          <cell r="E1611" t="str">
            <v>注射用头孢噻肟钠</v>
          </cell>
          <cell r="F1611" t="str">
            <v>注射剂</v>
          </cell>
        </row>
        <row r="1612">
          <cell r="E1612" t="str">
            <v>注射用炎琥宁</v>
          </cell>
          <cell r="F1612" t="str">
            <v>注射剂</v>
          </cell>
        </row>
        <row r="1613">
          <cell r="E1613" t="str">
            <v>通窍鼻炎片</v>
          </cell>
          <cell r="F1613" t="str">
            <v>片剂</v>
          </cell>
        </row>
        <row r="1614">
          <cell r="E1614" t="str">
            <v>祖师麻注射液</v>
          </cell>
          <cell r="F1614" t="str">
            <v>注射剂</v>
          </cell>
        </row>
        <row r="1615">
          <cell r="E1615" t="str">
            <v>葡萄糖注射液</v>
          </cell>
          <cell r="F1615" t="str">
            <v>注射剂</v>
          </cell>
        </row>
        <row r="1616">
          <cell r="E1616" t="str">
            <v>小柴胡颗粒</v>
          </cell>
          <cell r="F1616" t="str">
            <v>颗粒剂</v>
          </cell>
        </row>
        <row r="1617">
          <cell r="E1617" t="str">
            <v>小儿氨酚黄那敏颗粒</v>
          </cell>
          <cell r="F1617" t="str">
            <v>颗粒剂</v>
          </cell>
        </row>
        <row r="1618">
          <cell r="E1618" t="str">
            <v>小儿咽扁颗粒</v>
          </cell>
          <cell r="F1618" t="str">
            <v>颗粒剂</v>
          </cell>
        </row>
        <row r="1619">
          <cell r="E1619" t="str">
            <v>盐酸二甲双胍肠溶片</v>
          </cell>
          <cell r="F1619" t="str">
            <v>片剂</v>
          </cell>
        </row>
        <row r="1620">
          <cell r="E1620" t="str">
            <v>强力枇杷露</v>
          </cell>
          <cell r="F1620" t="str">
            <v>糖浆剂</v>
          </cell>
        </row>
        <row r="1621">
          <cell r="E1621" t="str">
            <v>青霉素V钾片</v>
          </cell>
          <cell r="F1621" t="str">
            <v>片剂</v>
          </cell>
        </row>
        <row r="1622">
          <cell r="E1622" t="str">
            <v>双氯芬酸钠缓释片</v>
          </cell>
          <cell r="F1622" t="str">
            <v>片剂（缓释）</v>
          </cell>
        </row>
        <row r="1623">
          <cell r="E1623" t="str">
            <v>复方氨基酸注射液（18AA）</v>
          </cell>
          <cell r="F1623" t="str">
            <v>注射剂</v>
          </cell>
        </row>
        <row r="1624">
          <cell r="E1624" t="str">
            <v>复方氨林巴比妥注射液</v>
          </cell>
          <cell r="F1624" t="str">
            <v>注射液</v>
          </cell>
        </row>
        <row r="1625">
          <cell r="E1625" t="str">
            <v>复方丹参片</v>
          </cell>
          <cell r="F1625" t="str">
            <v>片剂</v>
          </cell>
        </row>
        <row r="1626">
          <cell r="E1626" t="str">
            <v>复方甘草片</v>
          </cell>
          <cell r="F1626" t="str">
            <v>片剂</v>
          </cell>
        </row>
        <row r="1627">
          <cell r="E1627" t="str">
            <v>柴胡注射液</v>
          </cell>
          <cell r="F1627" t="str">
            <v>注射剂</v>
          </cell>
        </row>
        <row r="1628">
          <cell r="E1628" t="str">
            <v>复方南板蓝根片</v>
          </cell>
          <cell r="F1628" t="str">
            <v>片剂</v>
          </cell>
        </row>
        <row r="1629">
          <cell r="E1629" t="str">
            <v>复方岩白菜素片</v>
          </cell>
          <cell r="F1629" t="str">
            <v>片剂</v>
          </cell>
        </row>
        <row r="1630">
          <cell r="E1630" t="str">
            <v>复合维生素B片</v>
          </cell>
          <cell r="F1630" t="str">
            <v>片剂</v>
          </cell>
        </row>
        <row r="1631">
          <cell r="E1631" t="str">
            <v>感冒清热颗粒</v>
          </cell>
          <cell r="F1631" t="str">
            <v>颗粒剂</v>
          </cell>
        </row>
        <row r="1632">
          <cell r="E1632" t="str">
            <v>格列齐特片</v>
          </cell>
          <cell r="F1632" t="str">
            <v>片剂</v>
          </cell>
        </row>
        <row r="1633">
          <cell r="E1633" t="str">
            <v>甲硝唑氯化钠注射液</v>
          </cell>
          <cell r="F1633" t="str">
            <v>注射剂</v>
          </cell>
        </row>
        <row r="1634">
          <cell r="E1634" t="str">
            <v>灭菌注射用水</v>
          </cell>
          <cell r="F1634" t="str">
            <v>注射剂</v>
          </cell>
        </row>
        <row r="1635">
          <cell r="E1635" t="str">
            <v>诺氟沙星胶囊</v>
          </cell>
          <cell r="F1635" t="str">
            <v>胶囊剂</v>
          </cell>
        </row>
        <row r="1636">
          <cell r="E1636" t="str">
            <v>活血止痛胶囊</v>
          </cell>
          <cell r="F1636" t="str">
            <v>胶囊剂</v>
          </cell>
        </row>
        <row r="1637">
          <cell r="E1637" t="str">
            <v>藿香正气胶囊</v>
          </cell>
          <cell r="F1637" t="str">
            <v>胶囊剂</v>
          </cell>
        </row>
        <row r="1638">
          <cell r="E1638" t="str">
            <v>醋酸泼尼松片</v>
          </cell>
          <cell r="F1638" t="str">
            <v>片剂</v>
          </cell>
        </row>
        <row r="1639">
          <cell r="E1639" t="str">
            <v>丹参注射液</v>
          </cell>
          <cell r="F1639" t="str">
            <v>注射液</v>
          </cell>
        </row>
        <row r="1640">
          <cell r="E1640" t="str">
            <v>地塞米松磷酸钠注射液</v>
          </cell>
          <cell r="F1640" t="str">
            <v>注射液</v>
          </cell>
        </row>
        <row r="1641">
          <cell r="E1641" t="str">
            <v>风寒感冒颗粒</v>
          </cell>
          <cell r="F1641" t="str">
            <v>颗粒剂</v>
          </cell>
        </row>
        <row r="1642">
          <cell r="E1642" t="str">
            <v>藿香正气水</v>
          </cell>
          <cell r="F1642" t="str">
            <v>酊剂</v>
          </cell>
        </row>
        <row r="1643">
          <cell r="E1643" t="str">
            <v>甲磺酸氨氯地平片</v>
          </cell>
          <cell r="F1643" t="str">
            <v>片剂</v>
          </cell>
        </row>
        <row r="1644">
          <cell r="E1644" t="str">
            <v>开塞露（含甘油）</v>
          </cell>
          <cell r="F1644" t="str">
            <v>灌肠剂</v>
          </cell>
        </row>
        <row r="1645">
          <cell r="E1645" t="str">
            <v>硫酸庆大霉素注射液</v>
          </cell>
          <cell r="F1645" t="str">
            <v>注射液</v>
          </cell>
        </row>
        <row r="1646">
          <cell r="E1646" t="str">
            <v>清肺化痰丸</v>
          </cell>
          <cell r="F1646" t="str">
            <v>丸剂（水蜜丸）</v>
          </cell>
        </row>
        <row r="1647">
          <cell r="E1647" t="str">
            <v>乳酸左氧氟沙星氯化钠注射液</v>
          </cell>
          <cell r="F1647" t="str">
            <v>注射剂</v>
          </cell>
        </row>
        <row r="1648">
          <cell r="E1648" t="str">
            <v>双黄连口服液</v>
          </cell>
          <cell r="F1648" t="str">
            <v>合剂</v>
          </cell>
        </row>
        <row r="1649">
          <cell r="E1649" t="str">
            <v>白及颗粒</v>
          </cell>
          <cell r="F1649" t="str">
            <v>颗粒剂</v>
          </cell>
        </row>
        <row r="1650">
          <cell r="E1650" t="str">
            <v>板蓝根颗粒</v>
          </cell>
          <cell r="F1650" t="str">
            <v>颗粒剂</v>
          </cell>
        </row>
        <row r="1651">
          <cell r="E1651" t="str">
            <v>布洛芬缓释胶囊</v>
          </cell>
          <cell r="F1651" t="str">
            <v>缓释制剂</v>
          </cell>
        </row>
        <row r="1652">
          <cell r="E1652" t="str">
            <v>参苓健脾胃颗粒</v>
          </cell>
          <cell r="F1652" t="str">
            <v>颗粒剂</v>
          </cell>
        </row>
        <row r="1653">
          <cell r="E1653" t="str">
            <v>葡萄糖注射液</v>
          </cell>
          <cell r="F1653" t="str">
            <v>注射剂</v>
          </cell>
        </row>
        <row r="1654">
          <cell r="E1654" t="str">
            <v>抗病毒口服液</v>
          </cell>
          <cell r="F1654" t="str">
            <v>合剂（含口服液）（无糖型）</v>
          </cell>
        </row>
        <row r="1655">
          <cell r="E1655" t="str">
            <v>盐酸氨溴索分散片</v>
          </cell>
          <cell r="F1655" t="str">
            <v>片剂（分散）</v>
          </cell>
        </row>
        <row r="1656">
          <cell r="E1656" t="str">
            <v>多潘立酮片</v>
          </cell>
          <cell r="F1656" t="str">
            <v>片剂</v>
          </cell>
        </row>
        <row r="1657">
          <cell r="E1657" t="str">
            <v>陈香露白露片</v>
          </cell>
          <cell r="F1657" t="str">
            <v>片剂</v>
          </cell>
        </row>
        <row r="1658">
          <cell r="E1658" t="str">
            <v>青霉素V钾片</v>
          </cell>
          <cell r="F1658" t="str">
            <v>片剂</v>
          </cell>
        </row>
        <row r="1659">
          <cell r="E1659" t="str">
            <v>强力枇杷露</v>
          </cell>
          <cell r="F1659" t="str">
            <v>糖浆剂</v>
          </cell>
        </row>
        <row r="1660">
          <cell r="E1660" t="str">
            <v>注射用头孢曲松钠</v>
          </cell>
          <cell r="F1660" t="str">
            <v>注射剂</v>
          </cell>
        </row>
        <row r="1661">
          <cell r="E1661" t="str">
            <v>复合维生素B片</v>
          </cell>
          <cell r="F1661" t="str">
            <v>片剂</v>
          </cell>
        </row>
        <row r="1662">
          <cell r="E1662" t="str">
            <v>注射用头孢噻肟钠</v>
          </cell>
          <cell r="F1662" t="str">
            <v>注射剂</v>
          </cell>
        </row>
        <row r="1663">
          <cell r="E1663" t="str">
            <v>注射用炎琥宁</v>
          </cell>
          <cell r="F1663" t="str">
            <v>注射剂</v>
          </cell>
        </row>
        <row r="1664">
          <cell r="E1664" t="str">
            <v>注射用氨苄西林钠</v>
          </cell>
          <cell r="F1664" t="str">
            <v>注射用无菌粉末</v>
          </cell>
        </row>
        <row r="1665">
          <cell r="E1665" t="str">
            <v>注射用头孢拉定</v>
          </cell>
          <cell r="F1665" t="str">
            <v>注射剂</v>
          </cell>
        </row>
        <row r="1666">
          <cell r="E1666" t="str">
            <v>氯化钠注射液</v>
          </cell>
          <cell r="F1666" t="str">
            <v>注射剂</v>
          </cell>
        </row>
        <row r="1667">
          <cell r="E1667" t="str">
            <v>注射用头孢拉定</v>
          </cell>
          <cell r="F1667" t="str">
            <v>注射剂</v>
          </cell>
        </row>
        <row r="1668">
          <cell r="E1668" t="str">
            <v>布洛芬片</v>
          </cell>
          <cell r="F1668" t="str">
            <v>片剂</v>
          </cell>
        </row>
        <row r="1669">
          <cell r="E1669" t="str">
            <v>地塞米松磷酸钠注射液</v>
          </cell>
          <cell r="F1669" t="str">
            <v>注射液</v>
          </cell>
        </row>
        <row r="1670">
          <cell r="E1670" t="str">
            <v>非洛地平缓释片</v>
          </cell>
          <cell r="F1670" t="str">
            <v>片剂（缓释）</v>
          </cell>
        </row>
        <row r="1671">
          <cell r="E1671" t="str">
            <v>复方氨林巴比妥注射液</v>
          </cell>
          <cell r="F1671" t="str">
            <v>注射液</v>
          </cell>
        </row>
        <row r="1672">
          <cell r="E1672" t="str">
            <v>马来酸依那普利片</v>
          </cell>
          <cell r="F1672" t="str">
            <v>片剂</v>
          </cell>
        </row>
        <row r="1673">
          <cell r="E1673" t="str">
            <v>诺氟沙星胶囊</v>
          </cell>
          <cell r="F1673" t="str">
            <v>胶囊剂</v>
          </cell>
        </row>
        <row r="1674">
          <cell r="E1674" t="str">
            <v>甲磺酸氨氯地平片</v>
          </cell>
          <cell r="F1674" t="str">
            <v>片剂</v>
          </cell>
        </row>
        <row r="1675">
          <cell r="E1675" t="str">
            <v>葡萄糖注射液</v>
          </cell>
          <cell r="F1675" t="str">
            <v>注射剂</v>
          </cell>
        </row>
        <row r="1676">
          <cell r="E1676" t="str">
            <v>注射用青霉素钠</v>
          </cell>
          <cell r="F1676" t="str">
            <v>注射剂</v>
          </cell>
        </row>
        <row r="1677">
          <cell r="E1677" t="str">
            <v>风热感冒颗粒</v>
          </cell>
          <cell r="F1677" t="str">
            <v>颗粒剂</v>
          </cell>
        </row>
        <row r="1678">
          <cell r="E1678" t="str">
            <v>风寒感冒颗粒</v>
          </cell>
          <cell r="F1678" t="str">
            <v>颗粒剂</v>
          </cell>
        </row>
        <row r="1679">
          <cell r="E1679" t="str">
            <v>甲磺酸氨氯地平片</v>
          </cell>
          <cell r="F1679" t="str">
            <v>片剂</v>
          </cell>
        </row>
        <row r="1680">
          <cell r="E1680" t="str">
            <v>一清颗粒</v>
          </cell>
          <cell r="F1680" t="str">
            <v>颗粒剂</v>
          </cell>
        </row>
        <row r="1681">
          <cell r="E1681" t="str">
            <v>注射用青霉素钠</v>
          </cell>
          <cell r="F1681" t="str">
            <v>注射剂</v>
          </cell>
        </row>
        <row r="1682">
          <cell r="E1682" t="str">
            <v>盐酸林可霉素注射液</v>
          </cell>
          <cell r="F1682" t="str">
            <v>注射液</v>
          </cell>
        </row>
        <row r="1683">
          <cell r="E1683" t="str">
            <v>云南白药气雾剂</v>
          </cell>
          <cell r="F1683" t="str">
            <v>气雾剂</v>
          </cell>
        </row>
        <row r="1684">
          <cell r="E1684" t="str">
            <v>注射用头孢噻肟钠</v>
          </cell>
          <cell r="F1684" t="str">
            <v>注射剂（无菌分装粉针剂）</v>
          </cell>
        </row>
        <row r="1685">
          <cell r="E1685" t="str">
            <v>抗病毒口服液</v>
          </cell>
          <cell r="F1685" t="str">
            <v>合剂（含口服液）（无糖型）</v>
          </cell>
        </row>
        <row r="1686">
          <cell r="E1686" t="str">
            <v>酒石酸美托洛尔片</v>
          </cell>
          <cell r="F1686" t="str">
            <v>片剂</v>
          </cell>
        </row>
        <row r="1687">
          <cell r="E1687" t="str">
            <v>注射用炎琥宁</v>
          </cell>
          <cell r="F1687" t="str">
            <v>注射剂</v>
          </cell>
        </row>
        <row r="1688">
          <cell r="E1688" t="str">
            <v>盐酸二甲双胍肠溶片</v>
          </cell>
          <cell r="F1688" t="str">
            <v>片剂</v>
          </cell>
        </row>
        <row r="1689">
          <cell r="E1689" t="str">
            <v>黄藤素软胶囊</v>
          </cell>
          <cell r="F1689" t="str">
            <v>胶囊剂</v>
          </cell>
        </row>
        <row r="1690">
          <cell r="E1690" t="str">
            <v>血塞通软胶囊</v>
          </cell>
          <cell r="F1690" t="str">
            <v>胶囊剂</v>
          </cell>
        </row>
        <row r="1691">
          <cell r="E1691" t="str">
            <v>板蓝根颗粒</v>
          </cell>
          <cell r="F1691" t="str">
            <v>颗粒剂</v>
          </cell>
        </row>
        <row r="1692">
          <cell r="E1692" t="str">
            <v>葡萄糖注射液</v>
          </cell>
          <cell r="F1692" t="str">
            <v>注射剂</v>
          </cell>
        </row>
        <row r="1693">
          <cell r="E1693" t="str">
            <v>参苓健脾胃颗粒</v>
          </cell>
          <cell r="F1693" t="str">
            <v>颗粒剂</v>
          </cell>
        </row>
        <row r="1694">
          <cell r="E1694" t="str">
            <v>小柴胡颗粒</v>
          </cell>
          <cell r="F1694" t="str">
            <v>颗粒剂</v>
          </cell>
        </row>
        <row r="1695">
          <cell r="E1695" t="str">
            <v>云南白药胶囊</v>
          </cell>
          <cell r="F1695" t="str">
            <v>胶囊剂</v>
          </cell>
        </row>
        <row r="1696">
          <cell r="E1696" t="str">
            <v>诺氟沙星胶囊</v>
          </cell>
          <cell r="F1696" t="str">
            <v>胶囊剂</v>
          </cell>
        </row>
        <row r="1697">
          <cell r="E1697" t="str">
            <v>连花清瘟胶囊</v>
          </cell>
          <cell r="F1697" t="str">
            <v>胶囊剂</v>
          </cell>
        </row>
        <row r="1698">
          <cell r="E1698" t="str">
            <v>多潘立酮片</v>
          </cell>
          <cell r="F1698" t="str">
            <v>片剂</v>
          </cell>
        </row>
        <row r="1699">
          <cell r="E1699" t="str">
            <v>乳酸左氧氟沙星氯化钠注射液</v>
          </cell>
          <cell r="F1699" t="str">
            <v>注射剂</v>
          </cell>
        </row>
        <row r="1700">
          <cell r="E1700" t="str">
            <v>甲磺酸氨氯地平片</v>
          </cell>
          <cell r="F1700" t="str">
            <v>片剂</v>
          </cell>
        </row>
        <row r="1701">
          <cell r="E1701" t="str">
            <v>阿昔洛韦片</v>
          </cell>
          <cell r="F1701" t="str">
            <v>片剂</v>
          </cell>
        </row>
        <row r="1702">
          <cell r="E1702" t="str">
            <v>银黄颗粒</v>
          </cell>
          <cell r="F1702" t="str">
            <v>颗粒剂</v>
          </cell>
        </row>
        <row r="1703">
          <cell r="E1703" t="str">
            <v>奥美拉唑肠溶胶囊</v>
          </cell>
          <cell r="F1703" t="str">
            <v>肠溶胶囊（微丸）</v>
          </cell>
        </row>
        <row r="1704">
          <cell r="E1704" t="str">
            <v>藿香正气胶囊</v>
          </cell>
          <cell r="F1704" t="str">
            <v>胶囊剂</v>
          </cell>
        </row>
        <row r="1705">
          <cell r="E1705" t="str">
            <v>硫酸阿米卡星注射液</v>
          </cell>
          <cell r="F1705" t="str">
            <v>注射液</v>
          </cell>
        </row>
        <row r="1706">
          <cell r="E1706" t="str">
            <v>丹参注射液</v>
          </cell>
          <cell r="F1706" t="str">
            <v>注射液</v>
          </cell>
        </row>
        <row r="1707">
          <cell r="E1707" t="str">
            <v>阿昔洛韦乳膏</v>
          </cell>
          <cell r="F1707" t="str">
            <v>乳膏剂</v>
          </cell>
        </row>
        <row r="1708">
          <cell r="E1708" t="str">
            <v>维生素C注射液</v>
          </cell>
          <cell r="F1708" t="str">
            <v>注射液</v>
          </cell>
        </row>
        <row r="1709">
          <cell r="E1709" t="str">
            <v>感冒清热颗粒</v>
          </cell>
          <cell r="F1709" t="str">
            <v>颗粒剂</v>
          </cell>
        </row>
        <row r="1710">
          <cell r="E1710" t="str">
            <v>葡萄糖注射液</v>
          </cell>
          <cell r="F1710" t="str">
            <v>注射剂</v>
          </cell>
        </row>
        <row r="1711">
          <cell r="E1711" t="str">
            <v>复方盐酸伪麻黄碱缓释胶囊</v>
          </cell>
          <cell r="F1711" t="str">
            <v>胶囊剂（缓释）</v>
          </cell>
        </row>
        <row r="1712">
          <cell r="E1712" t="str">
            <v>感冒清热颗粒</v>
          </cell>
          <cell r="F1712" t="str">
            <v>颗粒剂</v>
          </cell>
        </row>
        <row r="1713">
          <cell r="E1713" t="str">
            <v>强力枇杷露</v>
          </cell>
          <cell r="F1713" t="str">
            <v>糖浆剂</v>
          </cell>
        </row>
        <row r="1714">
          <cell r="E1714" t="str">
            <v>盐酸左氧氟沙星氯化钠注射液</v>
          </cell>
          <cell r="F1714" t="str">
            <v>注射液</v>
          </cell>
        </row>
        <row r="1715">
          <cell r="E1715" t="str">
            <v>活血止痛胶囊</v>
          </cell>
          <cell r="F1715" t="str">
            <v>胶囊剂</v>
          </cell>
        </row>
        <row r="1716">
          <cell r="E1716" t="str">
            <v>参苓健脾胃颗粒</v>
          </cell>
          <cell r="F1716" t="str">
            <v>颗粒剂</v>
          </cell>
        </row>
        <row r="1717">
          <cell r="E1717" t="str">
            <v>颈舒颗粒</v>
          </cell>
          <cell r="F1717" t="str">
            <v>颗粒剂</v>
          </cell>
        </row>
        <row r="1718">
          <cell r="E1718" t="str">
            <v>橘红颗粒</v>
          </cell>
          <cell r="F1718" t="str">
            <v>颗粒剂</v>
          </cell>
        </row>
        <row r="1719">
          <cell r="E1719" t="str">
            <v>氯雷他定片</v>
          </cell>
          <cell r="F1719" t="str">
            <v>片剂</v>
          </cell>
        </row>
        <row r="1720">
          <cell r="E1720" t="str">
            <v>盐酸左氧氟沙星胶囊</v>
          </cell>
          <cell r="F1720" t="str">
            <v>胶囊剂</v>
          </cell>
        </row>
        <row r="1721">
          <cell r="E1721" t="str">
            <v>消炎利胆片</v>
          </cell>
          <cell r="F1721" t="str">
            <v>片剂（薄膜衣）</v>
          </cell>
        </row>
        <row r="1722">
          <cell r="E1722" t="str">
            <v>酚氨咖敏片</v>
          </cell>
          <cell r="F1722" t="str">
            <v>片剂</v>
          </cell>
        </row>
        <row r="1723">
          <cell r="E1723" t="str">
            <v>阿莫西林颗粒</v>
          </cell>
          <cell r="F1723" t="str">
            <v>颗粒剂</v>
          </cell>
        </row>
        <row r="1724">
          <cell r="E1724" t="str">
            <v>氨茶碱注射液</v>
          </cell>
          <cell r="F1724" t="str">
            <v>注射液</v>
          </cell>
        </row>
        <row r="1725">
          <cell r="E1725" t="str">
            <v>复合维生素B片</v>
          </cell>
          <cell r="F1725" t="str">
            <v>片剂</v>
          </cell>
        </row>
        <row r="1726">
          <cell r="E1726" t="str">
            <v>氯化钠注射液</v>
          </cell>
          <cell r="F1726" t="str">
            <v>注射剂</v>
          </cell>
        </row>
        <row r="1727">
          <cell r="E1727" t="str">
            <v>维生素B6注射液</v>
          </cell>
          <cell r="F1727" t="str">
            <v>注射剂（注射液）</v>
          </cell>
        </row>
        <row r="1728">
          <cell r="E1728" t="str">
            <v>小儿咽扁颗粒</v>
          </cell>
          <cell r="F1728" t="str">
            <v>颗粒剂</v>
          </cell>
        </row>
        <row r="1729">
          <cell r="E1729" t="str">
            <v>小儿氨酚黄那敏颗粒</v>
          </cell>
          <cell r="F1729" t="str">
            <v>颗粒剂</v>
          </cell>
        </row>
        <row r="1730">
          <cell r="E1730" t="str">
            <v>布洛芬片</v>
          </cell>
          <cell r="F1730" t="str">
            <v>片剂</v>
          </cell>
        </row>
        <row r="1731">
          <cell r="E1731" t="str">
            <v>复方甘草片</v>
          </cell>
          <cell r="F1731" t="str">
            <v>片剂</v>
          </cell>
        </row>
        <row r="1732">
          <cell r="E1732" t="str">
            <v>复方南板蓝根片</v>
          </cell>
          <cell r="F1732" t="str">
            <v>片剂</v>
          </cell>
        </row>
        <row r="1733">
          <cell r="E1733" t="str">
            <v>陈香露白露片</v>
          </cell>
          <cell r="F1733" t="str">
            <v>片剂</v>
          </cell>
        </row>
        <row r="1734">
          <cell r="E1734" t="str">
            <v>葡萄糖酸钙注射液</v>
          </cell>
          <cell r="F1734" t="str">
            <v>注射剂</v>
          </cell>
        </row>
        <row r="1735">
          <cell r="E1735" t="str">
            <v>通窍鼻炎片</v>
          </cell>
          <cell r="F1735" t="str">
            <v>片剂</v>
          </cell>
        </row>
        <row r="1736">
          <cell r="E1736" t="str">
            <v>小儿咽扁颗粒</v>
          </cell>
          <cell r="F1736" t="str">
            <v>颗粒剂</v>
          </cell>
        </row>
        <row r="1737">
          <cell r="E1737" t="str">
            <v>乙酰天麻素片</v>
          </cell>
          <cell r="F1737" t="str">
            <v>片剂</v>
          </cell>
        </row>
        <row r="1738">
          <cell r="E1738" t="str">
            <v>葡萄糖注射液</v>
          </cell>
          <cell r="F1738" t="str">
            <v>注射剂</v>
          </cell>
        </row>
        <row r="1739">
          <cell r="E1739" t="str">
            <v>葡萄糖注射液</v>
          </cell>
          <cell r="F1739" t="str">
            <v>注射剂</v>
          </cell>
        </row>
        <row r="1740">
          <cell r="E1740" t="str">
            <v>血塞通软胶囊</v>
          </cell>
          <cell r="F1740" t="str">
            <v>胶囊剂</v>
          </cell>
        </row>
        <row r="1741">
          <cell r="E1741" t="str">
            <v>阿莫西林胶囊</v>
          </cell>
          <cell r="F1741" t="str">
            <v>胶囊剂</v>
          </cell>
        </row>
        <row r="1742">
          <cell r="E1742" t="str">
            <v>地塞米松磷酸钠注射液</v>
          </cell>
          <cell r="F1742" t="str">
            <v>注射液</v>
          </cell>
        </row>
        <row r="1743">
          <cell r="E1743" t="str">
            <v>布洛芬缓释胶囊</v>
          </cell>
          <cell r="F1743" t="str">
            <v>缓释制剂</v>
          </cell>
        </row>
        <row r="1744">
          <cell r="E1744" t="str">
            <v>维生素C注射液</v>
          </cell>
          <cell r="F1744" t="str">
            <v>注射液</v>
          </cell>
        </row>
        <row r="1745">
          <cell r="E1745" t="str">
            <v>氯化钠注射液</v>
          </cell>
          <cell r="F1745" t="str">
            <v>注射剂</v>
          </cell>
        </row>
        <row r="1746">
          <cell r="E1746" t="str">
            <v>藿香正气胶囊</v>
          </cell>
          <cell r="F1746" t="str">
            <v>胶囊剂</v>
          </cell>
        </row>
        <row r="1747">
          <cell r="E1747" t="str">
            <v>葡萄糖注射液</v>
          </cell>
          <cell r="F1747" t="str">
            <v>注射剂</v>
          </cell>
        </row>
        <row r="1748">
          <cell r="E1748" t="str">
            <v>小儿氨酚黄那敏颗粒</v>
          </cell>
          <cell r="F1748" t="str">
            <v>颗粒剂</v>
          </cell>
        </row>
        <row r="1749">
          <cell r="E1749" t="str">
            <v>维生素B1片</v>
          </cell>
          <cell r="F1749" t="str">
            <v>片剂</v>
          </cell>
        </row>
        <row r="1750">
          <cell r="E1750" t="str">
            <v>诺氟沙星胶囊</v>
          </cell>
          <cell r="F1750" t="str">
            <v>胶囊剂</v>
          </cell>
        </row>
        <row r="1751">
          <cell r="E1751" t="str">
            <v>马来酸氯苯那敏片</v>
          </cell>
          <cell r="F1751" t="str">
            <v>片剂</v>
          </cell>
        </row>
        <row r="1752">
          <cell r="E1752" t="str">
            <v>陈香露白露片</v>
          </cell>
          <cell r="F1752" t="str">
            <v>片剂</v>
          </cell>
        </row>
        <row r="1753">
          <cell r="E1753" t="str">
            <v>地塞米松磷酸钠注射液</v>
          </cell>
          <cell r="F1753" t="str">
            <v>注射液</v>
          </cell>
        </row>
        <row r="1754">
          <cell r="E1754" t="str">
            <v>清开灵注射液</v>
          </cell>
          <cell r="F1754" t="str">
            <v>注射剂</v>
          </cell>
        </row>
        <row r="1755">
          <cell r="E1755" t="str">
            <v>复方甘草片</v>
          </cell>
          <cell r="F1755" t="str">
            <v>片剂</v>
          </cell>
        </row>
        <row r="1756">
          <cell r="E1756" t="str">
            <v>感冒清热颗粒</v>
          </cell>
          <cell r="F1756" t="str">
            <v>颗粒剂</v>
          </cell>
        </row>
        <row r="1757">
          <cell r="E1757" t="str">
            <v>风寒感冒颗粒</v>
          </cell>
          <cell r="F1757" t="str">
            <v>颗粒剂</v>
          </cell>
        </row>
        <row r="1758">
          <cell r="E1758" t="str">
            <v>葡萄糖注射液</v>
          </cell>
          <cell r="F1758" t="str">
            <v>注射剂</v>
          </cell>
        </row>
        <row r="1759">
          <cell r="E1759" t="str">
            <v>注射用头孢呋辛钠</v>
          </cell>
          <cell r="F1759" t="str">
            <v>注射剂</v>
          </cell>
        </row>
        <row r="1760">
          <cell r="E1760" t="str">
            <v>注射用奥美拉唑钠</v>
          </cell>
          <cell r="F1760" t="str">
            <v>注射剂</v>
          </cell>
        </row>
        <row r="1761">
          <cell r="E1761" t="str">
            <v>注射用青霉素钠</v>
          </cell>
          <cell r="F1761" t="str">
            <v>注射剂</v>
          </cell>
        </row>
        <row r="1762">
          <cell r="E1762" t="str">
            <v>注射用炎琥宁</v>
          </cell>
          <cell r="F1762" t="str">
            <v>注射剂</v>
          </cell>
        </row>
        <row r="1763">
          <cell r="E1763" t="str">
            <v>祖师麻注射液</v>
          </cell>
          <cell r="F1763" t="str">
            <v>注射剂</v>
          </cell>
        </row>
        <row r="1764">
          <cell r="E1764" t="str">
            <v>硫酸阿米卡星注射液</v>
          </cell>
          <cell r="F1764" t="str">
            <v>注射液</v>
          </cell>
        </row>
        <row r="1765">
          <cell r="E1765" t="str">
            <v>甲硝唑氯化钠注射液</v>
          </cell>
          <cell r="F1765" t="str">
            <v>注射剂</v>
          </cell>
        </row>
        <row r="1766">
          <cell r="E1766" t="str">
            <v>氯化钠注射液</v>
          </cell>
          <cell r="F1766" t="str">
            <v>注射剂</v>
          </cell>
        </row>
        <row r="1767">
          <cell r="E1767" t="str">
            <v>阿苯达唑片</v>
          </cell>
          <cell r="F1767" t="str">
            <v>片剂</v>
          </cell>
        </row>
        <row r="1768">
          <cell r="E1768" t="str">
            <v>丹参注射液</v>
          </cell>
          <cell r="F1768" t="str">
            <v>注射液</v>
          </cell>
        </row>
        <row r="1769">
          <cell r="E1769" t="str">
            <v>酚磺乙胺注射液</v>
          </cell>
          <cell r="F1769" t="str">
            <v>注射剂</v>
          </cell>
        </row>
        <row r="1770">
          <cell r="E1770" t="str">
            <v>双黄连口服液</v>
          </cell>
          <cell r="F1770" t="str">
            <v>合剂</v>
          </cell>
        </row>
        <row r="1771">
          <cell r="E1771" t="str">
            <v>云南白药气雾剂</v>
          </cell>
          <cell r="F1771" t="str">
            <v>气雾剂</v>
          </cell>
        </row>
        <row r="1772">
          <cell r="E1772" t="str">
            <v>硫酸庆大霉素注射液</v>
          </cell>
          <cell r="F1772" t="str">
            <v>注射液</v>
          </cell>
        </row>
        <row r="1773">
          <cell r="E1773" t="str">
            <v>祖师麻注射液</v>
          </cell>
          <cell r="F1773" t="str">
            <v>注射剂</v>
          </cell>
        </row>
        <row r="1774">
          <cell r="E1774" t="str">
            <v>盐酸肾上腺素注射液</v>
          </cell>
          <cell r="F1774" t="str">
            <v>注射液</v>
          </cell>
        </row>
        <row r="1775">
          <cell r="E1775" t="str">
            <v>注射用炎琥宁</v>
          </cell>
          <cell r="F1775" t="str">
            <v>注射剂</v>
          </cell>
        </row>
        <row r="1776">
          <cell r="E1776" t="str">
            <v>阿莫西林颗粒</v>
          </cell>
          <cell r="F1776" t="str">
            <v>颗粒剂</v>
          </cell>
        </row>
        <row r="1777">
          <cell r="E1777" t="str">
            <v>葡萄糖注射液</v>
          </cell>
          <cell r="F1777" t="str">
            <v>注射剂</v>
          </cell>
        </row>
        <row r="1778">
          <cell r="E1778" t="str">
            <v>葡萄糖氯化钠注射液</v>
          </cell>
          <cell r="F1778" t="str">
            <v>注射剂</v>
          </cell>
        </row>
        <row r="1779">
          <cell r="E1779" t="str">
            <v>小儿咳喘灵颗粒</v>
          </cell>
          <cell r="F1779" t="str">
            <v>颗粒剂</v>
          </cell>
        </row>
        <row r="1780">
          <cell r="E1780" t="str">
            <v>替硝唑氯化钠注射液</v>
          </cell>
          <cell r="F1780" t="str">
            <v>注射剂</v>
          </cell>
        </row>
        <row r="1781">
          <cell r="E1781" t="str">
            <v>复方氨林巴比妥注射液</v>
          </cell>
          <cell r="F1781" t="str">
            <v>注射液</v>
          </cell>
        </row>
        <row r="1782">
          <cell r="E1782" t="str">
            <v>复方南板蓝根片</v>
          </cell>
          <cell r="F1782" t="str">
            <v>片剂</v>
          </cell>
        </row>
        <row r="1783">
          <cell r="E1783" t="str">
            <v>地塞米松磷酸钠注射液</v>
          </cell>
          <cell r="F1783" t="str">
            <v>注射液</v>
          </cell>
        </row>
        <row r="1784">
          <cell r="E1784" t="str">
            <v>通窍鼻炎片</v>
          </cell>
          <cell r="F1784" t="str">
            <v>片剂</v>
          </cell>
        </row>
        <row r="1785">
          <cell r="E1785" t="str">
            <v>注射用头孢噻肟钠</v>
          </cell>
          <cell r="F1785" t="str">
            <v>注射剂</v>
          </cell>
        </row>
        <row r="1786">
          <cell r="E1786" t="str">
            <v>注射用炎琥宁</v>
          </cell>
          <cell r="F1786" t="str">
            <v>注射剂</v>
          </cell>
        </row>
        <row r="1787">
          <cell r="E1787" t="str">
            <v>柴胡注射液</v>
          </cell>
          <cell r="F1787" t="str">
            <v>注射剂</v>
          </cell>
        </row>
        <row r="1788">
          <cell r="E1788" t="str">
            <v>氯雷他定片</v>
          </cell>
          <cell r="F1788" t="str">
            <v>片剂</v>
          </cell>
        </row>
        <row r="1789">
          <cell r="E1789" t="str">
            <v>替硝唑氯化钠注射液</v>
          </cell>
          <cell r="F1789" t="str">
            <v>注射剂</v>
          </cell>
        </row>
        <row r="1790">
          <cell r="E1790" t="str">
            <v>风寒感冒颗粒</v>
          </cell>
          <cell r="F1790" t="str">
            <v>颗粒剂</v>
          </cell>
        </row>
        <row r="1791">
          <cell r="E1791" t="str">
            <v>风热感冒颗粒</v>
          </cell>
          <cell r="F1791" t="str">
            <v>颗粒剂</v>
          </cell>
        </row>
        <row r="1792">
          <cell r="E1792" t="str">
            <v>甲磺酸氨氯地平片</v>
          </cell>
          <cell r="F1792" t="str">
            <v>片剂</v>
          </cell>
        </row>
        <row r="1793">
          <cell r="E1793" t="str">
            <v>清开灵注射液</v>
          </cell>
          <cell r="F1793" t="str">
            <v>注射剂</v>
          </cell>
        </row>
        <row r="1794">
          <cell r="E1794" t="str">
            <v>颠茄片</v>
          </cell>
          <cell r="F1794" t="str">
            <v>片剂</v>
          </cell>
        </row>
        <row r="1795">
          <cell r="E1795" t="str">
            <v>柴胡注射液</v>
          </cell>
          <cell r="F1795" t="str">
            <v>注射剂</v>
          </cell>
        </row>
        <row r="1796">
          <cell r="E1796" t="str">
            <v>注射用氨苄西林钠</v>
          </cell>
          <cell r="F1796" t="str">
            <v>注射用无菌粉末</v>
          </cell>
        </row>
        <row r="1797">
          <cell r="E1797" t="str">
            <v>复方氨林巴比妥注射液</v>
          </cell>
          <cell r="F1797" t="str">
            <v>注射液</v>
          </cell>
        </row>
        <row r="1798">
          <cell r="E1798" t="str">
            <v>硫酸庆大霉素注射液</v>
          </cell>
          <cell r="F1798" t="str">
            <v>注射液</v>
          </cell>
        </row>
        <row r="1799">
          <cell r="E1799" t="str">
            <v>维生素B6注射液</v>
          </cell>
          <cell r="F1799" t="str">
            <v>注射剂（注射液）</v>
          </cell>
        </row>
        <row r="1800">
          <cell r="E1800" t="str">
            <v>注射用甲泼尼龙琥珀酸钠</v>
          </cell>
          <cell r="F1800" t="str">
            <v>注射剂</v>
          </cell>
        </row>
        <row r="1801">
          <cell r="E1801" t="str">
            <v>布洛芬缓释胶囊</v>
          </cell>
          <cell r="F1801" t="str">
            <v>缓释制剂</v>
          </cell>
        </row>
        <row r="1802">
          <cell r="E1802" t="str">
            <v>醋酸泼尼松片</v>
          </cell>
          <cell r="F1802" t="str">
            <v>片剂</v>
          </cell>
        </row>
        <row r="1803">
          <cell r="E1803" t="str">
            <v>复合维生素B片</v>
          </cell>
          <cell r="F1803" t="str">
            <v>片剂</v>
          </cell>
        </row>
        <row r="1804">
          <cell r="E1804" t="str">
            <v>通便灵胶囊</v>
          </cell>
          <cell r="F1804" t="str">
            <v>胶囊剂</v>
          </cell>
        </row>
        <row r="1805">
          <cell r="E1805" t="str">
            <v>盐酸消旋山莨菪碱注射液</v>
          </cell>
          <cell r="F1805" t="str">
            <v>注射剂</v>
          </cell>
        </row>
        <row r="1806">
          <cell r="E1806" t="str">
            <v>盐酸小檗碱片</v>
          </cell>
          <cell r="F1806" t="str">
            <v>片剂</v>
          </cell>
        </row>
        <row r="1807">
          <cell r="E1807" t="str">
            <v>小儿止咳糖浆</v>
          </cell>
          <cell r="F1807" t="str">
            <v>糖浆剂</v>
          </cell>
        </row>
        <row r="1808">
          <cell r="E1808" t="str">
            <v>维生素B12注射液</v>
          </cell>
          <cell r="F1808" t="str">
            <v>注射液</v>
          </cell>
        </row>
        <row r="1809">
          <cell r="E1809" t="str">
            <v>头孢氨苄颗粒</v>
          </cell>
          <cell r="F1809" t="str">
            <v>颗粒剂</v>
          </cell>
        </row>
        <row r="1810">
          <cell r="E1810" t="str">
            <v>硫酸庆大霉素注射液</v>
          </cell>
          <cell r="F1810" t="str">
            <v>注射液</v>
          </cell>
        </row>
        <row r="1811">
          <cell r="E1811" t="str">
            <v>盐酸林可霉素注射液</v>
          </cell>
          <cell r="F1811" t="str">
            <v>注射液</v>
          </cell>
        </row>
        <row r="1812">
          <cell r="E1812" t="str">
            <v>维生素B6片</v>
          </cell>
          <cell r="F1812" t="str">
            <v>片剂</v>
          </cell>
        </row>
        <row r="1813">
          <cell r="E1813" t="str">
            <v>奥美拉唑肠溶胶囊</v>
          </cell>
          <cell r="F1813" t="str">
            <v>肠溶胶囊（微丸）</v>
          </cell>
        </row>
        <row r="1814">
          <cell r="E1814" t="str">
            <v>布洛芬缓释胶囊</v>
          </cell>
          <cell r="F1814" t="str">
            <v>缓释制剂</v>
          </cell>
        </row>
        <row r="1815">
          <cell r="E1815" t="str">
            <v>诺氟沙星胶囊</v>
          </cell>
          <cell r="F1815" t="str">
            <v>胶囊剂</v>
          </cell>
        </row>
        <row r="1816">
          <cell r="E1816" t="str">
            <v>复方南板蓝根片</v>
          </cell>
          <cell r="F1816" t="str">
            <v>片剂</v>
          </cell>
        </row>
        <row r="1817">
          <cell r="E1817" t="str">
            <v>氨茶碱片</v>
          </cell>
          <cell r="F1817" t="str">
            <v>片剂</v>
          </cell>
        </row>
        <row r="1818">
          <cell r="E1818" t="str">
            <v>氨茶碱注射液</v>
          </cell>
          <cell r="F1818" t="str">
            <v>注射液</v>
          </cell>
        </row>
        <row r="1819">
          <cell r="E1819" t="str">
            <v>复方岩白菜素片</v>
          </cell>
          <cell r="F1819" t="str">
            <v>片剂</v>
          </cell>
        </row>
        <row r="1820">
          <cell r="E1820" t="str">
            <v>感冒清热颗粒</v>
          </cell>
          <cell r="F1820" t="str">
            <v>颗粒剂</v>
          </cell>
        </row>
        <row r="1821">
          <cell r="E1821" t="str">
            <v>黄连上清片</v>
          </cell>
          <cell r="F1821" t="str">
            <v>片剂</v>
          </cell>
        </row>
        <row r="1822">
          <cell r="E1822" t="str">
            <v>甲磺酸氨氯地平片</v>
          </cell>
          <cell r="F1822" t="str">
            <v>片剂</v>
          </cell>
        </row>
        <row r="1823">
          <cell r="E1823" t="str">
            <v>奥美拉唑肠溶胶囊</v>
          </cell>
          <cell r="F1823" t="str">
            <v>肠溶胶囊（微丸）</v>
          </cell>
        </row>
        <row r="1824">
          <cell r="E1824" t="str">
            <v>参苓白术颗粒</v>
          </cell>
          <cell r="F1824" t="str">
            <v>颗粒剂</v>
          </cell>
        </row>
        <row r="1825">
          <cell r="E1825" t="str">
            <v>地塞米松磷酸钠注射液</v>
          </cell>
          <cell r="F1825" t="str">
            <v>注射液</v>
          </cell>
        </row>
        <row r="1826">
          <cell r="E1826" t="str">
            <v>肌苷注射液</v>
          </cell>
          <cell r="F1826" t="str">
            <v>注射液</v>
          </cell>
        </row>
        <row r="1827">
          <cell r="E1827" t="str">
            <v>硫酸庆大霉素注射液</v>
          </cell>
          <cell r="F1827" t="str">
            <v>注射液</v>
          </cell>
        </row>
        <row r="1828">
          <cell r="E1828" t="str">
            <v>灭菌注射用水</v>
          </cell>
          <cell r="F1828" t="str">
            <v>注射剂</v>
          </cell>
        </row>
        <row r="1829">
          <cell r="E1829" t="str">
            <v>复方南板蓝根片</v>
          </cell>
          <cell r="F1829" t="str">
            <v>片剂</v>
          </cell>
        </row>
        <row r="1830">
          <cell r="E1830" t="str">
            <v>强力枇杷露</v>
          </cell>
          <cell r="F1830" t="str">
            <v>糖浆剂</v>
          </cell>
        </row>
        <row r="1831">
          <cell r="E1831" t="str">
            <v>葡萄糖注射液</v>
          </cell>
          <cell r="F1831" t="str">
            <v>注射剂</v>
          </cell>
        </row>
        <row r="1832">
          <cell r="E1832" t="str">
            <v>葡萄糖注射液</v>
          </cell>
          <cell r="F1832" t="str">
            <v>注射剂</v>
          </cell>
        </row>
        <row r="1833">
          <cell r="E1833" t="str">
            <v>注射用头孢噻肟钠</v>
          </cell>
          <cell r="F1833" t="str">
            <v>注射剂</v>
          </cell>
        </row>
        <row r="1834">
          <cell r="E1834" t="str">
            <v>维生素B6注射液</v>
          </cell>
          <cell r="F1834" t="str">
            <v>注射剂（注射液）</v>
          </cell>
        </row>
        <row r="1835">
          <cell r="E1835" t="str">
            <v>复合维生素B片</v>
          </cell>
          <cell r="F1835" t="str">
            <v>片剂</v>
          </cell>
        </row>
        <row r="1836">
          <cell r="E1836" t="str">
            <v>维生素C注射液</v>
          </cell>
          <cell r="F1836" t="str">
            <v>注射液</v>
          </cell>
        </row>
        <row r="1837">
          <cell r="E1837" t="str">
            <v>多潘立酮片</v>
          </cell>
          <cell r="F1837" t="str">
            <v>片剂</v>
          </cell>
        </row>
        <row r="1838">
          <cell r="E1838" t="str">
            <v>复方氨林巴比妥注射液</v>
          </cell>
          <cell r="F1838" t="str">
            <v>注射液</v>
          </cell>
        </row>
        <row r="1839">
          <cell r="E1839" t="str">
            <v>利巴韦林片</v>
          </cell>
          <cell r="F1839" t="str">
            <v>片剂</v>
          </cell>
        </row>
        <row r="1840">
          <cell r="E1840" t="str">
            <v>葡萄糖注射液</v>
          </cell>
          <cell r="F1840" t="str">
            <v>注射剂</v>
          </cell>
        </row>
        <row r="1841">
          <cell r="E1841" t="str">
            <v>青霉素V钾片</v>
          </cell>
          <cell r="F1841" t="str">
            <v>片剂</v>
          </cell>
        </row>
        <row r="1842">
          <cell r="E1842" t="str">
            <v>清肺抑火片</v>
          </cell>
          <cell r="F1842" t="str">
            <v>片剂</v>
          </cell>
        </row>
        <row r="1843">
          <cell r="E1843" t="str">
            <v>头孢拉定胶囊</v>
          </cell>
          <cell r="F1843" t="str">
            <v>胶囊剂</v>
          </cell>
        </row>
        <row r="1844">
          <cell r="E1844" t="str">
            <v>妥布霉素滴眼液</v>
          </cell>
          <cell r="F1844" t="str">
            <v>眼用制剂</v>
          </cell>
        </row>
        <row r="1845">
          <cell r="E1845" t="str">
            <v>硝苯地平缓释片（Ⅲ）</v>
          </cell>
          <cell r="F1845" t="str">
            <v>片剂</v>
          </cell>
        </row>
        <row r="1846">
          <cell r="E1846" t="str">
            <v>复方丹参片</v>
          </cell>
          <cell r="F1846" t="str">
            <v>片剂</v>
          </cell>
        </row>
        <row r="1847">
          <cell r="E1847" t="str">
            <v>复方甘草片</v>
          </cell>
          <cell r="F1847" t="str">
            <v>片剂</v>
          </cell>
        </row>
        <row r="1848">
          <cell r="E1848" t="str">
            <v>复方黄连素片</v>
          </cell>
          <cell r="F1848" t="str">
            <v>片剂</v>
          </cell>
        </row>
        <row r="1849">
          <cell r="E1849" t="str">
            <v>氯化钠注射液</v>
          </cell>
          <cell r="F1849" t="str">
            <v>注射剂</v>
          </cell>
        </row>
        <row r="1850">
          <cell r="E1850" t="str">
            <v>葡萄糖注射液</v>
          </cell>
          <cell r="F1850" t="str">
            <v>注射剂</v>
          </cell>
        </row>
        <row r="1851">
          <cell r="E1851" t="str">
            <v>云南白药膏</v>
          </cell>
          <cell r="F1851" t="str">
            <v>贴膏剂</v>
          </cell>
        </row>
        <row r="1852">
          <cell r="E1852" t="str">
            <v>注射用青霉素钠</v>
          </cell>
          <cell r="F1852" t="str">
            <v>注射剂</v>
          </cell>
        </row>
        <row r="1853">
          <cell r="E1853" t="str">
            <v>注射用炎琥宁</v>
          </cell>
          <cell r="F1853" t="str">
            <v>注射剂</v>
          </cell>
        </row>
        <row r="1854">
          <cell r="E1854" t="str">
            <v>参苓白术颗粒</v>
          </cell>
          <cell r="F1854" t="str">
            <v>颗粒剂</v>
          </cell>
        </row>
        <row r="1855">
          <cell r="E1855" t="str">
            <v>参苓健脾胃颗粒</v>
          </cell>
          <cell r="F1855" t="str">
            <v>颗粒剂</v>
          </cell>
        </row>
        <row r="1856">
          <cell r="E1856" t="str">
            <v>柴胡注射液</v>
          </cell>
          <cell r="F1856" t="str">
            <v>注射剂</v>
          </cell>
        </row>
        <row r="1857">
          <cell r="E1857" t="str">
            <v>风热感冒颗粒</v>
          </cell>
          <cell r="F1857" t="str">
            <v>颗粒剂</v>
          </cell>
        </row>
        <row r="1858">
          <cell r="E1858" t="str">
            <v>风寒感冒颗粒</v>
          </cell>
          <cell r="F1858" t="str">
            <v>颗粒剂</v>
          </cell>
        </row>
        <row r="1859">
          <cell r="E1859" t="str">
            <v>甲磺酸氨氯地平片</v>
          </cell>
          <cell r="F1859" t="str">
            <v>片剂</v>
          </cell>
        </row>
        <row r="1860">
          <cell r="E1860" t="str">
            <v>气滞胃痛颗粒</v>
          </cell>
          <cell r="F1860" t="str">
            <v>颗粒剂（无糖型）</v>
          </cell>
        </row>
        <row r="1861">
          <cell r="E1861" t="str">
            <v>乙酰天麻素片</v>
          </cell>
          <cell r="F1861" t="str">
            <v>片剂</v>
          </cell>
        </row>
        <row r="1862">
          <cell r="E1862" t="str">
            <v>注射用头孢唑林钠</v>
          </cell>
          <cell r="F1862" t="str">
            <v>注射剂</v>
          </cell>
        </row>
        <row r="1863">
          <cell r="E1863" t="str">
            <v>祖师麻注射液</v>
          </cell>
          <cell r="F1863" t="str">
            <v>注射剂</v>
          </cell>
        </row>
        <row r="1864">
          <cell r="E1864" t="str">
            <v>格列美脲片</v>
          </cell>
          <cell r="F1864" t="str">
            <v>片剂</v>
          </cell>
        </row>
        <row r="1865">
          <cell r="E1865" t="str">
            <v>注射用青霉素钠</v>
          </cell>
          <cell r="F1865" t="str">
            <v>注射剂</v>
          </cell>
        </row>
        <row r="1866">
          <cell r="E1866" t="str">
            <v>硫酸阿米卡星注射液</v>
          </cell>
          <cell r="F1866" t="str">
            <v>注射液</v>
          </cell>
        </row>
        <row r="1867">
          <cell r="E1867" t="str">
            <v>诺氟沙星胶囊</v>
          </cell>
          <cell r="F1867" t="str">
            <v>胶囊剂</v>
          </cell>
        </row>
        <row r="1868">
          <cell r="E1868" t="str">
            <v>注射用炎琥宁</v>
          </cell>
          <cell r="F1868" t="str">
            <v>注射剂</v>
          </cell>
        </row>
        <row r="1869">
          <cell r="E1869" t="str">
            <v>抗病毒口服液</v>
          </cell>
          <cell r="F1869" t="str">
            <v>合剂（含口服液）（无糖型）</v>
          </cell>
        </row>
        <row r="1870">
          <cell r="E1870" t="str">
            <v>厄贝沙坦片</v>
          </cell>
          <cell r="F1870" t="str">
            <v>片剂</v>
          </cell>
        </row>
        <row r="1871">
          <cell r="E1871" t="str">
            <v>麻仁润肠丸</v>
          </cell>
          <cell r="F1871" t="str">
            <v>丸剂（大蜜丸）</v>
          </cell>
        </row>
        <row r="1872">
          <cell r="E1872" t="str">
            <v>维生素B1片</v>
          </cell>
          <cell r="F1872" t="str">
            <v>片剂</v>
          </cell>
        </row>
        <row r="1873">
          <cell r="E1873" t="str">
            <v>维生素C片</v>
          </cell>
          <cell r="F1873" t="str">
            <v>片剂</v>
          </cell>
        </row>
        <row r="1874">
          <cell r="E1874" t="str">
            <v>维生素C注射液</v>
          </cell>
          <cell r="F1874" t="str">
            <v>注射液</v>
          </cell>
        </row>
        <row r="1875">
          <cell r="E1875" t="str">
            <v>小儿泻速停颗粒</v>
          </cell>
          <cell r="F1875" t="str">
            <v>颗粒剂</v>
          </cell>
        </row>
        <row r="1876">
          <cell r="E1876" t="str">
            <v>氯化钠注射液</v>
          </cell>
          <cell r="F1876" t="str">
            <v>注射剂</v>
          </cell>
        </row>
        <row r="1877">
          <cell r="E1877" t="str">
            <v>盐酸林可霉素注射液</v>
          </cell>
          <cell r="F1877" t="str">
            <v>注射液</v>
          </cell>
        </row>
        <row r="1878">
          <cell r="E1878" t="str">
            <v>通窍鼻炎片</v>
          </cell>
          <cell r="F1878" t="str">
            <v>片剂</v>
          </cell>
        </row>
        <row r="1879">
          <cell r="E1879" t="str">
            <v>注射用头孢噻肟钠</v>
          </cell>
          <cell r="F1879" t="str">
            <v>注射剂</v>
          </cell>
        </row>
        <row r="1880">
          <cell r="E1880" t="str">
            <v>颠茄片</v>
          </cell>
          <cell r="F1880" t="str">
            <v>片剂</v>
          </cell>
        </row>
        <row r="1881">
          <cell r="E1881" t="str">
            <v>维生素B6片</v>
          </cell>
          <cell r="F1881" t="str">
            <v>片剂</v>
          </cell>
        </row>
        <row r="1882">
          <cell r="E1882" t="str">
            <v>维生素B6注射液</v>
          </cell>
          <cell r="F1882" t="str">
            <v>注射剂（注射液）</v>
          </cell>
        </row>
        <row r="1883">
          <cell r="E1883" t="str">
            <v>维生素C注射液</v>
          </cell>
          <cell r="F1883" t="str">
            <v>注射液</v>
          </cell>
        </row>
        <row r="1884">
          <cell r="E1884" t="str">
            <v>阿昔洛韦片</v>
          </cell>
          <cell r="F1884" t="str">
            <v>片剂</v>
          </cell>
        </row>
        <row r="1885">
          <cell r="E1885" t="str">
            <v>非洛地平缓释片</v>
          </cell>
          <cell r="F1885" t="str">
            <v>片剂（缓释）</v>
          </cell>
        </row>
        <row r="1886">
          <cell r="E1886" t="str">
            <v>连花清瘟胶囊</v>
          </cell>
          <cell r="F1886" t="str">
            <v>胶囊剂</v>
          </cell>
        </row>
        <row r="1887">
          <cell r="E1887" t="str">
            <v>复方甘草片</v>
          </cell>
          <cell r="F1887" t="str">
            <v>片剂</v>
          </cell>
        </row>
        <row r="1888">
          <cell r="E1888" t="str">
            <v>葡萄糖注射液</v>
          </cell>
          <cell r="F1888" t="str">
            <v>注射剂</v>
          </cell>
        </row>
        <row r="1889">
          <cell r="E1889" t="str">
            <v>盐酸肾上腺素注射液</v>
          </cell>
          <cell r="F1889" t="str">
            <v>注射液</v>
          </cell>
        </row>
        <row r="1890">
          <cell r="E1890" t="str">
            <v>秋水仙碱片</v>
          </cell>
          <cell r="F1890" t="str">
            <v>片剂</v>
          </cell>
        </row>
        <row r="1891">
          <cell r="E1891" t="str">
            <v>通心络胶囊</v>
          </cell>
          <cell r="F1891" t="str">
            <v>胶囊剂</v>
          </cell>
        </row>
        <row r="1892">
          <cell r="E1892" t="str">
            <v>云南白药气雾剂</v>
          </cell>
          <cell r="F1892" t="str">
            <v>气雾剂</v>
          </cell>
        </row>
        <row r="1893">
          <cell r="E1893" t="str">
            <v>马应龙麝香痔疮膏</v>
          </cell>
          <cell r="F1893" t="str">
            <v>软膏剂</v>
          </cell>
        </row>
        <row r="1894">
          <cell r="E1894" t="str">
            <v>复方岩白菜素片</v>
          </cell>
          <cell r="F1894" t="str">
            <v>片剂</v>
          </cell>
        </row>
        <row r="1895">
          <cell r="E1895" t="str">
            <v>七叶神安片</v>
          </cell>
          <cell r="F1895" t="str">
            <v>薄膜衣片</v>
          </cell>
        </row>
        <row r="1896">
          <cell r="E1896" t="str">
            <v>注射用哌拉西林钠</v>
          </cell>
          <cell r="F1896" t="str">
            <v>注射用无菌粉末</v>
          </cell>
        </row>
        <row r="1897">
          <cell r="E1897" t="str">
            <v>小儿氨酚黄那敏颗粒</v>
          </cell>
          <cell r="F1897" t="str">
            <v>颗粒剂</v>
          </cell>
        </row>
        <row r="1898">
          <cell r="E1898" t="str">
            <v>小儿咽扁颗粒</v>
          </cell>
          <cell r="F1898" t="str">
            <v>颗粒剂</v>
          </cell>
        </row>
        <row r="1899">
          <cell r="E1899" t="str">
            <v>盐酸氨溴索口服溶液</v>
          </cell>
          <cell r="F1899" t="str">
            <v>口服溶液剂</v>
          </cell>
        </row>
        <row r="1900">
          <cell r="E1900" t="str">
            <v>乙酰天麻素片</v>
          </cell>
          <cell r="F1900" t="str">
            <v>片剂</v>
          </cell>
        </row>
        <row r="1901">
          <cell r="E1901" t="str">
            <v>注射用头孢噻肟钠</v>
          </cell>
          <cell r="F1901" t="str">
            <v>注射剂</v>
          </cell>
        </row>
        <row r="1902">
          <cell r="E1902" t="str">
            <v>注射用氨苄西林钠</v>
          </cell>
          <cell r="F1902" t="str">
            <v>注射用无菌粉末</v>
          </cell>
        </row>
        <row r="1903">
          <cell r="E1903" t="str">
            <v>丹参注射液</v>
          </cell>
          <cell r="F1903" t="str">
            <v>注射液</v>
          </cell>
        </row>
        <row r="1904">
          <cell r="E1904" t="str">
            <v>地塞米松磷酸钠注射液</v>
          </cell>
          <cell r="F1904" t="str">
            <v>注射液</v>
          </cell>
        </row>
        <row r="1905">
          <cell r="E1905" t="str">
            <v>地塞米松磷酸钠注射液</v>
          </cell>
          <cell r="F1905" t="str">
            <v>注射液</v>
          </cell>
        </row>
        <row r="1906">
          <cell r="E1906" t="str">
            <v>复方氨林巴比妥注射液</v>
          </cell>
          <cell r="F1906" t="str">
            <v>注射液</v>
          </cell>
        </row>
        <row r="1907">
          <cell r="E1907" t="str">
            <v>感冒消炎片</v>
          </cell>
          <cell r="F1907" t="str">
            <v>片剂</v>
          </cell>
        </row>
        <row r="1908">
          <cell r="E1908" t="str">
            <v>桂龙咳喘宁片</v>
          </cell>
          <cell r="F1908" t="str">
            <v>片剂（薄膜衣）</v>
          </cell>
        </row>
        <row r="1909">
          <cell r="E1909" t="str">
            <v>黄藤素软胶囊</v>
          </cell>
          <cell r="F1909" t="str">
            <v>胶囊剂</v>
          </cell>
        </row>
        <row r="1910">
          <cell r="E1910" t="str">
            <v>藿胆丸</v>
          </cell>
          <cell r="F1910" t="str">
            <v>丸剂（水丸）</v>
          </cell>
        </row>
        <row r="1911">
          <cell r="E1911" t="str">
            <v>藿香正气水</v>
          </cell>
          <cell r="F1911" t="str">
            <v>酊剂</v>
          </cell>
        </row>
        <row r="1912">
          <cell r="E1912" t="str">
            <v>甲硝唑氯化钠注射液</v>
          </cell>
          <cell r="F1912" t="str">
            <v>注射剂</v>
          </cell>
        </row>
        <row r="1913">
          <cell r="E1913" t="str">
            <v>硫酸庆大霉素注射液</v>
          </cell>
          <cell r="F1913" t="str">
            <v>注射液</v>
          </cell>
        </row>
        <row r="1914">
          <cell r="E1914" t="str">
            <v>清开灵注射液</v>
          </cell>
          <cell r="F1914" t="str">
            <v>注射剂</v>
          </cell>
        </row>
        <row r="1915">
          <cell r="E1915" t="str">
            <v>强力枇杷露</v>
          </cell>
          <cell r="F1915" t="str">
            <v>糖浆剂</v>
          </cell>
        </row>
        <row r="1916">
          <cell r="E1916" t="str">
            <v>清肺化痰丸</v>
          </cell>
          <cell r="F1916" t="str">
            <v>丸剂（水蜜丸）</v>
          </cell>
        </row>
        <row r="1917">
          <cell r="E1917" t="str">
            <v>维生素B12注射液</v>
          </cell>
          <cell r="F1917" t="str">
            <v>注射剂</v>
          </cell>
        </row>
        <row r="1918">
          <cell r="E1918" t="str">
            <v>维生素B2片</v>
          </cell>
          <cell r="F1918" t="str">
            <v>片剂</v>
          </cell>
        </row>
        <row r="1919">
          <cell r="E1919" t="str">
            <v>头孢克肟颗粒</v>
          </cell>
          <cell r="F1919" t="str">
            <v>颗粒剂</v>
          </cell>
        </row>
        <row r="1920">
          <cell r="E1920" t="str">
            <v>阿莫西林颗粒</v>
          </cell>
          <cell r="F1920" t="str">
            <v>颗粒剂</v>
          </cell>
        </row>
        <row r="1921">
          <cell r="E1921" t="str">
            <v>小柴胡颗粒</v>
          </cell>
          <cell r="F1921" t="str">
            <v>颗粒剂</v>
          </cell>
        </row>
        <row r="1922">
          <cell r="E1922" t="str">
            <v>一清颗粒</v>
          </cell>
          <cell r="F1922" t="str">
            <v>颗粒剂</v>
          </cell>
        </row>
        <row r="1923">
          <cell r="E1923" t="str">
            <v>小儿咽扁颗粒</v>
          </cell>
          <cell r="F1923" t="str">
            <v>颗粒剂</v>
          </cell>
        </row>
        <row r="1924">
          <cell r="E1924" t="str">
            <v>复方岩白菜素片</v>
          </cell>
          <cell r="F1924" t="str">
            <v>片剂</v>
          </cell>
        </row>
        <row r="1925">
          <cell r="E1925" t="str">
            <v>藿香正气水</v>
          </cell>
          <cell r="F1925" t="str">
            <v>酊剂</v>
          </cell>
        </row>
        <row r="1926">
          <cell r="E1926" t="str">
            <v>蛇胆川贝液</v>
          </cell>
          <cell r="F1926" t="str">
            <v>糖浆剂</v>
          </cell>
        </row>
        <row r="1927">
          <cell r="E1927" t="str">
            <v>葡萄糖注射液</v>
          </cell>
          <cell r="F1927" t="str">
            <v>注射剂</v>
          </cell>
        </row>
        <row r="1928">
          <cell r="E1928" t="str">
            <v>强力枇杷露</v>
          </cell>
          <cell r="F1928" t="str">
            <v>糖浆剂</v>
          </cell>
        </row>
        <row r="1929">
          <cell r="E1929" t="str">
            <v>维生素B2片</v>
          </cell>
          <cell r="F1929" t="str">
            <v>片剂</v>
          </cell>
        </row>
        <row r="1930">
          <cell r="E1930" t="str">
            <v>硝苯地平缓释片（Ⅱ）</v>
          </cell>
          <cell r="F1930" t="str">
            <v>片剂（缓释）</v>
          </cell>
        </row>
        <row r="1931">
          <cell r="E1931" t="str">
            <v>红霉素软膏</v>
          </cell>
          <cell r="F1931" t="str">
            <v>软膏剂</v>
          </cell>
        </row>
        <row r="1932">
          <cell r="E1932" t="str">
            <v>注射用头孢呋辛钠</v>
          </cell>
          <cell r="F1932" t="str">
            <v>注射剂</v>
          </cell>
        </row>
        <row r="1933">
          <cell r="E1933" t="str">
            <v>参苓健脾胃颗粒</v>
          </cell>
          <cell r="F1933" t="str">
            <v>颗粒剂</v>
          </cell>
        </row>
        <row r="1934">
          <cell r="E1934" t="str">
            <v>复方丹参片</v>
          </cell>
          <cell r="F1934" t="str">
            <v>片剂</v>
          </cell>
        </row>
        <row r="1935">
          <cell r="E1935" t="str">
            <v>小柴胡颗粒</v>
          </cell>
          <cell r="F1935" t="str">
            <v>颗粒剂</v>
          </cell>
        </row>
        <row r="1936">
          <cell r="E1936" t="str">
            <v>注射用头孢呋辛钠</v>
          </cell>
          <cell r="F1936" t="str">
            <v>注射剂</v>
          </cell>
        </row>
        <row r="1937">
          <cell r="E1937" t="str">
            <v>注射用炎琥宁</v>
          </cell>
          <cell r="F1937" t="str">
            <v>注射剂</v>
          </cell>
        </row>
        <row r="1938">
          <cell r="E1938" t="str">
            <v>复方甘草口服溶液</v>
          </cell>
          <cell r="F1938" t="str">
            <v>口服溶液剂</v>
          </cell>
        </row>
        <row r="1939">
          <cell r="E1939" t="str">
            <v>盐酸异丙嗪片</v>
          </cell>
          <cell r="F1939" t="str">
            <v>片剂</v>
          </cell>
        </row>
        <row r="1940">
          <cell r="E1940" t="str">
            <v>注射用头孢拉定</v>
          </cell>
          <cell r="F1940" t="str">
            <v>注射剂</v>
          </cell>
        </row>
        <row r="1941">
          <cell r="E1941" t="str">
            <v>注射用头孢呋辛钠</v>
          </cell>
          <cell r="F1941" t="str">
            <v>注射剂</v>
          </cell>
        </row>
        <row r="1942">
          <cell r="E1942" t="str">
            <v>硫酸庆大霉素注射液</v>
          </cell>
          <cell r="F1942" t="str">
            <v>注射液</v>
          </cell>
        </row>
        <row r="1943">
          <cell r="E1943" t="str">
            <v>三金片</v>
          </cell>
          <cell r="F1943" t="str">
            <v>片剂</v>
          </cell>
        </row>
        <row r="1944">
          <cell r="E1944" t="str">
            <v>清开灵注射液</v>
          </cell>
          <cell r="F1944" t="str">
            <v>注射剂</v>
          </cell>
        </row>
        <row r="1945">
          <cell r="E1945" t="str">
            <v>复方甘草口服溶液</v>
          </cell>
          <cell r="F1945" t="str">
            <v>口服溶液剂</v>
          </cell>
        </row>
        <row r="1946">
          <cell r="E1946" t="str">
            <v>复合维生素B片</v>
          </cell>
          <cell r="F1946" t="str">
            <v>片剂</v>
          </cell>
        </row>
        <row r="1947">
          <cell r="E1947" t="str">
            <v>维生素B1片</v>
          </cell>
          <cell r="F1947" t="str">
            <v>片剂</v>
          </cell>
        </row>
        <row r="1948">
          <cell r="E1948" t="str">
            <v>感冒消炎片</v>
          </cell>
          <cell r="F1948" t="str">
            <v>片剂</v>
          </cell>
        </row>
        <row r="1949">
          <cell r="E1949" t="str">
            <v>氯化钠注射液</v>
          </cell>
          <cell r="F1949" t="str">
            <v>注射剂</v>
          </cell>
        </row>
        <row r="1950">
          <cell r="E1950" t="str">
            <v>注射用七叶皂苷钠</v>
          </cell>
          <cell r="F1950" t="str">
            <v>注射剂（冻干）</v>
          </cell>
        </row>
        <row r="1951">
          <cell r="E1951" t="str">
            <v>排石颗粒</v>
          </cell>
          <cell r="F1951" t="str">
            <v>颗粒剂</v>
          </cell>
        </row>
        <row r="1952">
          <cell r="E1952" t="str">
            <v>清开灵注射液</v>
          </cell>
          <cell r="F1952" t="str">
            <v>注射剂</v>
          </cell>
        </row>
        <row r="1953">
          <cell r="E1953" t="str">
            <v>通便灵胶囊</v>
          </cell>
          <cell r="F1953" t="str">
            <v>胶囊剂</v>
          </cell>
        </row>
        <row r="1954">
          <cell r="E1954" t="str">
            <v>玉屏风颗粒</v>
          </cell>
          <cell r="F1954" t="str">
            <v>颗粒剂</v>
          </cell>
        </row>
        <row r="1955">
          <cell r="E1955" t="str">
            <v>注射用头孢噻肟钠</v>
          </cell>
          <cell r="F1955" t="str">
            <v>注射剂</v>
          </cell>
        </row>
        <row r="1956">
          <cell r="E1956" t="str">
            <v>氯化钠注射液</v>
          </cell>
          <cell r="F1956" t="str">
            <v>注射剂</v>
          </cell>
        </row>
        <row r="1957">
          <cell r="E1957" t="str">
            <v>葡萄糖注射液</v>
          </cell>
          <cell r="F1957" t="str">
            <v>注射剂</v>
          </cell>
        </row>
        <row r="1958">
          <cell r="E1958" t="str">
            <v>复方甘草片</v>
          </cell>
          <cell r="F1958" t="str">
            <v>片剂</v>
          </cell>
        </row>
        <row r="1959">
          <cell r="E1959" t="str">
            <v>复方南板蓝根片</v>
          </cell>
          <cell r="F1959" t="str">
            <v>片剂</v>
          </cell>
        </row>
        <row r="1960">
          <cell r="E1960" t="str">
            <v>注射用氨苄西林钠</v>
          </cell>
          <cell r="F1960" t="str">
            <v>注射用无菌粉末</v>
          </cell>
        </row>
        <row r="1961">
          <cell r="E1961" t="str">
            <v>舒筋活血片</v>
          </cell>
          <cell r="F1961" t="str">
            <v>片剂</v>
          </cell>
        </row>
        <row r="1962">
          <cell r="E1962" t="str">
            <v>维生素B1片</v>
          </cell>
          <cell r="F1962" t="str">
            <v>片剂</v>
          </cell>
        </row>
        <row r="1963">
          <cell r="E1963" t="str">
            <v>盐酸左氧氟沙星氯化钠注射液</v>
          </cell>
          <cell r="F1963" t="str">
            <v>注射液</v>
          </cell>
        </row>
        <row r="1964">
          <cell r="E1964" t="str">
            <v>注射用头孢拉定</v>
          </cell>
          <cell r="F1964" t="str">
            <v>注射剂</v>
          </cell>
        </row>
        <row r="1965">
          <cell r="E1965" t="str">
            <v>葡萄糖注射液</v>
          </cell>
          <cell r="F1965" t="str">
            <v>注射剂</v>
          </cell>
        </row>
        <row r="1966">
          <cell r="E1966" t="str">
            <v>地塞米松磷酸钠注射液</v>
          </cell>
          <cell r="F1966" t="str">
            <v>注射液</v>
          </cell>
        </row>
        <row r="1967">
          <cell r="E1967" t="str">
            <v>黄连上清片</v>
          </cell>
          <cell r="F1967" t="str">
            <v>片剂</v>
          </cell>
        </row>
        <row r="1968">
          <cell r="E1968" t="str">
            <v>头孢氨苄颗粒</v>
          </cell>
          <cell r="F1968" t="str">
            <v>颗粒剂</v>
          </cell>
        </row>
        <row r="1969">
          <cell r="E1969" t="str">
            <v>复方甘草片</v>
          </cell>
          <cell r="F1969" t="str">
            <v>片剂</v>
          </cell>
        </row>
        <row r="1970">
          <cell r="E1970" t="str">
            <v>复方南板蓝根片</v>
          </cell>
          <cell r="F1970" t="str">
            <v>片剂</v>
          </cell>
        </row>
        <row r="1971">
          <cell r="E1971" t="str">
            <v>舒筋活血片</v>
          </cell>
          <cell r="F1971" t="str">
            <v>片剂</v>
          </cell>
        </row>
        <row r="1972">
          <cell r="E1972" t="str">
            <v>丹参注射液</v>
          </cell>
          <cell r="F1972" t="str">
            <v>注射液</v>
          </cell>
        </row>
        <row r="1973">
          <cell r="E1973" t="str">
            <v>维生素C片</v>
          </cell>
          <cell r="F1973" t="str">
            <v>片剂</v>
          </cell>
        </row>
        <row r="1974">
          <cell r="E1974" t="str">
            <v>生脉注射液</v>
          </cell>
          <cell r="F1974" t="str">
            <v>注射液</v>
          </cell>
        </row>
        <row r="1975">
          <cell r="E1975" t="str">
            <v>葡萄糖注射液</v>
          </cell>
          <cell r="F1975" t="str">
            <v>注射剂</v>
          </cell>
        </row>
        <row r="1976">
          <cell r="E1976" t="str">
            <v>氯化钠注射液</v>
          </cell>
          <cell r="F1976" t="str">
            <v>注射剂</v>
          </cell>
        </row>
        <row r="1977">
          <cell r="E1977" t="str">
            <v>酚氨咖敏片</v>
          </cell>
          <cell r="F1977" t="str">
            <v>片剂</v>
          </cell>
        </row>
        <row r="1978">
          <cell r="E1978" t="str">
            <v>注射用头孢噻肟钠</v>
          </cell>
          <cell r="F1978" t="str">
            <v>注射剂</v>
          </cell>
        </row>
        <row r="1979">
          <cell r="E1979" t="str">
            <v>祖师麻注射液</v>
          </cell>
          <cell r="F1979" t="str">
            <v>注射剂</v>
          </cell>
        </row>
        <row r="1980">
          <cell r="E1980" t="str">
            <v>丹参注射液</v>
          </cell>
          <cell r="F1980" t="str">
            <v>注射液</v>
          </cell>
        </row>
        <row r="1981">
          <cell r="E1981" t="str">
            <v>酚磺乙胺注射液</v>
          </cell>
          <cell r="F1981" t="str">
            <v>注射液</v>
          </cell>
        </row>
        <row r="1982">
          <cell r="E1982" t="str">
            <v>清肺化痰丸</v>
          </cell>
          <cell r="F1982" t="str">
            <v>丸剂（水蜜丸）</v>
          </cell>
        </row>
        <row r="1983">
          <cell r="E1983" t="str">
            <v>珍珠明目滴眼液</v>
          </cell>
          <cell r="F1983" t="str">
            <v>滴眼剂</v>
          </cell>
        </row>
        <row r="1984">
          <cell r="E1984" t="str">
            <v>硫酸庆大霉素注射液</v>
          </cell>
          <cell r="F1984" t="str">
            <v>注射液</v>
          </cell>
        </row>
        <row r="1985">
          <cell r="E1985" t="str">
            <v>乳酶生片</v>
          </cell>
          <cell r="F1985" t="str">
            <v>片剂</v>
          </cell>
        </row>
        <row r="1986">
          <cell r="E1986" t="str">
            <v>硫酸阿米卡星注射液</v>
          </cell>
          <cell r="F1986" t="str">
            <v>注射液</v>
          </cell>
        </row>
        <row r="1987">
          <cell r="E1987" t="str">
            <v>灭菌注射用水</v>
          </cell>
          <cell r="F1987" t="str">
            <v>注射剂</v>
          </cell>
        </row>
        <row r="1988">
          <cell r="E1988" t="str">
            <v>消炎利胆片</v>
          </cell>
          <cell r="F1988" t="str">
            <v>片剂</v>
          </cell>
        </row>
        <row r="1989">
          <cell r="E1989" t="str">
            <v>注射用头孢呋辛钠</v>
          </cell>
          <cell r="F1989" t="str">
            <v>注射剂</v>
          </cell>
        </row>
        <row r="1990">
          <cell r="E1990" t="str">
            <v>硫酸庆大霉素注射液</v>
          </cell>
          <cell r="F1990" t="str">
            <v>注射液</v>
          </cell>
        </row>
        <row r="1991">
          <cell r="E1991" t="str">
            <v>维生素C注射液</v>
          </cell>
          <cell r="F1991" t="str">
            <v>注射液</v>
          </cell>
        </row>
        <row r="1992">
          <cell r="E1992" t="str">
            <v>阿奇霉素颗粒</v>
          </cell>
          <cell r="F1992" t="str">
            <v>颗粒剂</v>
          </cell>
        </row>
        <row r="1993">
          <cell r="E1993" t="str">
            <v>红霉素眼膏</v>
          </cell>
          <cell r="F1993" t="str">
            <v>眼用制剂</v>
          </cell>
        </row>
        <row r="1994">
          <cell r="E1994" t="str">
            <v>硫酸阿米卡星注射液</v>
          </cell>
          <cell r="F1994" t="str">
            <v>注射液</v>
          </cell>
        </row>
        <row r="1995">
          <cell r="E1995" t="str">
            <v>灭菌注射用水</v>
          </cell>
          <cell r="F1995" t="str">
            <v>注射剂</v>
          </cell>
        </row>
        <row r="1996">
          <cell r="E1996" t="str">
            <v>小儿咽扁颗粒</v>
          </cell>
          <cell r="F1996" t="str">
            <v>颗粒剂</v>
          </cell>
        </row>
        <row r="1997">
          <cell r="E1997" t="str">
            <v>布洛芬混悬液</v>
          </cell>
          <cell r="F1997" t="str">
            <v>口服混悬剂</v>
          </cell>
        </row>
        <row r="1998">
          <cell r="E1998" t="str">
            <v>维生素C片</v>
          </cell>
          <cell r="F1998" t="str">
            <v>片剂</v>
          </cell>
        </row>
        <row r="1999">
          <cell r="E1999" t="str">
            <v>云南白药膏</v>
          </cell>
          <cell r="F1999" t="str">
            <v>贴膏剂</v>
          </cell>
        </row>
        <row r="2000">
          <cell r="E2000" t="str">
            <v>云南白药胶囊</v>
          </cell>
          <cell r="F2000" t="str">
            <v>胶囊剂</v>
          </cell>
        </row>
        <row r="2001">
          <cell r="E2001" t="str">
            <v>氯化钠注射液</v>
          </cell>
          <cell r="F2001" t="str">
            <v>注射剂</v>
          </cell>
        </row>
        <row r="2002">
          <cell r="E2002" t="str">
            <v>葡萄糖酸钙注射液</v>
          </cell>
          <cell r="F2002" t="str">
            <v>注射剂</v>
          </cell>
        </row>
        <row r="2003">
          <cell r="E2003" t="str">
            <v>注射用青霉素钠</v>
          </cell>
          <cell r="F2003" t="str">
            <v>注射剂（溶媒结晶）</v>
          </cell>
        </row>
        <row r="2004">
          <cell r="E2004" t="str">
            <v>注射用头孢拉定</v>
          </cell>
          <cell r="F2004" t="str">
            <v>注射剂</v>
          </cell>
        </row>
        <row r="2005">
          <cell r="E2005" t="str">
            <v>注射用头孢噻肟钠</v>
          </cell>
          <cell r="F2005" t="str">
            <v>注射剂</v>
          </cell>
        </row>
        <row r="2006">
          <cell r="E2006" t="str">
            <v>注射用炎琥宁</v>
          </cell>
          <cell r="F2006" t="str">
            <v>注射剂</v>
          </cell>
        </row>
        <row r="2007">
          <cell r="E2007" t="str">
            <v>葡萄糖注射液</v>
          </cell>
          <cell r="F2007" t="str">
            <v>注射剂</v>
          </cell>
        </row>
        <row r="2008">
          <cell r="E2008" t="str">
            <v>强力枇杷露</v>
          </cell>
          <cell r="F2008" t="str">
            <v>糖浆剂</v>
          </cell>
        </row>
        <row r="2009">
          <cell r="E2009" t="str">
            <v>青霉素V钾片</v>
          </cell>
          <cell r="F2009" t="str">
            <v>片剂</v>
          </cell>
        </row>
        <row r="2010">
          <cell r="E2010" t="str">
            <v>板蓝根颗粒</v>
          </cell>
          <cell r="F2010" t="str">
            <v>颗粒剂</v>
          </cell>
        </row>
        <row r="2011">
          <cell r="E2011" t="str">
            <v>陈香露白露片</v>
          </cell>
          <cell r="F2011" t="str">
            <v>片剂</v>
          </cell>
        </row>
        <row r="2012">
          <cell r="E2012" t="str">
            <v>丹参注射液</v>
          </cell>
          <cell r="F2012" t="str">
            <v>注射液</v>
          </cell>
        </row>
        <row r="2013">
          <cell r="E2013" t="str">
            <v>风寒感冒颗粒</v>
          </cell>
          <cell r="F2013" t="str">
            <v>颗粒剂</v>
          </cell>
        </row>
        <row r="2014">
          <cell r="E2014" t="str">
            <v>风热感冒颗粒</v>
          </cell>
          <cell r="F2014" t="str">
            <v>颗粒剂</v>
          </cell>
        </row>
        <row r="2015">
          <cell r="E2015" t="str">
            <v>复方甘草口服溶液</v>
          </cell>
          <cell r="F2015" t="str">
            <v>口服溶液剂</v>
          </cell>
        </row>
        <row r="2016">
          <cell r="E2016" t="str">
            <v>氢化可的松注射液</v>
          </cell>
          <cell r="F2016" t="str">
            <v>注射液</v>
          </cell>
        </row>
        <row r="2017">
          <cell r="E2017" t="str">
            <v>氢氯噻嗪片</v>
          </cell>
          <cell r="F2017" t="str">
            <v>片剂</v>
          </cell>
        </row>
        <row r="2018">
          <cell r="E2018" t="str">
            <v>复方甘草片</v>
          </cell>
          <cell r="F2018" t="str">
            <v>片剂</v>
          </cell>
        </row>
        <row r="2019">
          <cell r="E2019" t="str">
            <v>乳酸左氧氟沙星氯化钠注射液</v>
          </cell>
          <cell r="F2019" t="str">
            <v>注射剂</v>
          </cell>
        </row>
        <row r="2020">
          <cell r="E2020" t="str">
            <v>复方岩白菜素片</v>
          </cell>
          <cell r="F2020" t="str">
            <v>片剂</v>
          </cell>
        </row>
        <row r="2021">
          <cell r="E2021" t="str">
            <v>藿香正气胶囊</v>
          </cell>
          <cell r="F2021" t="str">
            <v>胶囊剂</v>
          </cell>
        </row>
        <row r="2022">
          <cell r="E2022" t="str">
            <v>蛇胆川贝液</v>
          </cell>
          <cell r="F2022" t="str">
            <v>糖浆剂</v>
          </cell>
        </row>
        <row r="2023">
          <cell r="E2023" t="str">
            <v>生脉饮（党参方）</v>
          </cell>
          <cell r="F2023" t="str">
            <v>合剂</v>
          </cell>
        </row>
        <row r="2024">
          <cell r="E2024" t="str">
            <v>金钱草颗粒</v>
          </cell>
          <cell r="F2024" t="str">
            <v>颗粒剂</v>
          </cell>
        </row>
        <row r="2025">
          <cell r="E2025" t="str">
            <v>枯草杆菌二联活菌肠溶胶囊</v>
          </cell>
          <cell r="F2025" t="str">
            <v>肠溶胶囊剂</v>
          </cell>
        </row>
        <row r="2026">
          <cell r="E2026" t="str">
            <v>头孢克肟颗粒</v>
          </cell>
          <cell r="F2026" t="str">
            <v>颗粒剂</v>
          </cell>
        </row>
        <row r="2027">
          <cell r="E2027" t="str">
            <v>小儿氨酚黄那敏颗粒</v>
          </cell>
          <cell r="F2027" t="str">
            <v>颗粒剂</v>
          </cell>
        </row>
        <row r="2028">
          <cell r="E2028" t="str">
            <v>连花清瘟胶囊</v>
          </cell>
          <cell r="F2028" t="str">
            <v>胶囊剂</v>
          </cell>
        </row>
        <row r="2029">
          <cell r="E2029" t="str">
            <v>硫酸阿米卡星注射液</v>
          </cell>
          <cell r="F2029" t="str">
            <v>注射液</v>
          </cell>
        </row>
        <row r="2030">
          <cell r="E2030" t="str">
            <v>盐酸氨溴索口服溶液</v>
          </cell>
          <cell r="F2030" t="str">
            <v>口服溶液剂</v>
          </cell>
        </row>
        <row r="2031">
          <cell r="E2031" t="str">
            <v>盐酸金刚烷胺片</v>
          </cell>
          <cell r="F2031" t="str">
            <v>片剂</v>
          </cell>
        </row>
        <row r="2032">
          <cell r="E2032" t="str">
            <v>盐酸消旋山莨菪碱注射液</v>
          </cell>
          <cell r="F2032" t="str">
            <v>注射液</v>
          </cell>
        </row>
        <row r="2033">
          <cell r="E2033" t="str">
            <v>氢氯噻嗪片</v>
          </cell>
          <cell r="F2033" t="str">
            <v>片剂</v>
          </cell>
        </row>
        <row r="2034">
          <cell r="E2034" t="str">
            <v>颠茄片</v>
          </cell>
          <cell r="F2034" t="str">
            <v>片剂</v>
          </cell>
        </row>
        <row r="2035">
          <cell r="E2035" t="str">
            <v>葡萄糖酸钙注射液</v>
          </cell>
          <cell r="F2035" t="str">
            <v>注射剂</v>
          </cell>
        </row>
        <row r="2036">
          <cell r="E2036" t="str">
            <v>曲安奈德益康唑乳膏</v>
          </cell>
          <cell r="F2036" t="str">
            <v>乳膏剂</v>
          </cell>
        </row>
        <row r="2037">
          <cell r="E2037" t="str">
            <v>生脉饮（党参方）</v>
          </cell>
          <cell r="F2037" t="str">
            <v>合剂</v>
          </cell>
        </row>
        <row r="2038">
          <cell r="E2038" t="str">
            <v>云南白药气雾剂</v>
          </cell>
          <cell r="F2038" t="str">
            <v>气雾剂</v>
          </cell>
        </row>
        <row r="2039">
          <cell r="E2039" t="str">
            <v>珍珠明目滴眼液</v>
          </cell>
          <cell r="F2039" t="str">
            <v>滴眼剂</v>
          </cell>
        </row>
        <row r="2040">
          <cell r="E2040" t="str">
            <v>复合维生素B片</v>
          </cell>
          <cell r="F2040" t="str">
            <v>片剂</v>
          </cell>
        </row>
        <row r="2041">
          <cell r="E2041" t="str">
            <v>小儿氨酚黄那敏颗粒</v>
          </cell>
          <cell r="F2041" t="str">
            <v>颗粒剂</v>
          </cell>
        </row>
        <row r="2042">
          <cell r="E2042" t="str">
            <v>小儿咽扁颗粒</v>
          </cell>
          <cell r="F2042" t="str">
            <v>颗粒剂</v>
          </cell>
        </row>
        <row r="2043">
          <cell r="E2043" t="str">
            <v>连花清瘟胶囊</v>
          </cell>
          <cell r="F2043" t="str">
            <v>胶囊剂</v>
          </cell>
        </row>
        <row r="2044">
          <cell r="E2044" t="str">
            <v>柴胡注射液</v>
          </cell>
          <cell r="F2044" t="str">
            <v>注射剂</v>
          </cell>
        </row>
        <row r="2045">
          <cell r="E2045" t="str">
            <v>酚氨咖敏片</v>
          </cell>
          <cell r="F2045" t="str">
            <v>片剂</v>
          </cell>
        </row>
        <row r="2046">
          <cell r="E2046" t="str">
            <v>呋喃妥因肠溶片</v>
          </cell>
          <cell r="F2046" t="str">
            <v>片剂（肠溶）</v>
          </cell>
        </row>
        <row r="2047">
          <cell r="E2047" t="str">
            <v>复方甘草口服溶液</v>
          </cell>
          <cell r="F2047" t="str">
            <v>口服溶液剂</v>
          </cell>
        </row>
        <row r="2048">
          <cell r="E2048" t="str">
            <v>感冒清热颗粒</v>
          </cell>
          <cell r="F2048" t="str">
            <v>颗粒剂</v>
          </cell>
        </row>
        <row r="2049">
          <cell r="E2049" t="str">
            <v>藿香正气胶囊</v>
          </cell>
          <cell r="F2049" t="str">
            <v>胶囊剂</v>
          </cell>
        </row>
        <row r="2050">
          <cell r="E2050" t="str">
            <v>牛黄解毒片</v>
          </cell>
          <cell r="F2050" t="str">
            <v>片剂</v>
          </cell>
        </row>
        <row r="2051">
          <cell r="E2051" t="str">
            <v>乳酸左氧氟沙星氯化钠注射液</v>
          </cell>
          <cell r="F2051" t="str">
            <v>注射剂</v>
          </cell>
        </row>
        <row r="2052">
          <cell r="E2052" t="str">
            <v>双氯芬酸钠缓释片</v>
          </cell>
          <cell r="F2052" t="str">
            <v>片剂（缓释）</v>
          </cell>
        </row>
        <row r="2053">
          <cell r="E2053" t="str">
            <v>维生素B6注射液</v>
          </cell>
          <cell r="F2053" t="str">
            <v>注射剂</v>
          </cell>
        </row>
        <row r="2054">
          <cell r="E2054" t="str">
            <v>盐酸林可霉素注射液</v>
          </cell>
          <cell r="F2054" t="str">
            <v>注射液</v>
          </cell>
        </row>
        <row r="2055">
          <cell r="E2055" t="str">
            <v>银黄颗粒</v>
          </cell>
          <cell r="F2055" t="str">
            <v>颗粒剂</v>
          </cell>
        </row>
        <row r="2056">
          <cell r="E2056" t="str">
            <v>注射用奥美拉唑钠</v>
          </cell>
          <cell r="F2056" t="str">
            <v>注射剂</v>
          </cell>
        </row>
        <row r="2057">
          <cell r="E2057" t="str">
            <v>注射用青霉素钠</v>
          </cell>
          <cell r="F2057" t="str">
            <v>注射剂（溶媒结晶）</v>
          </cell>
        </row>
        <row r="2058">
          <cell r="E2058" t="str">
            <v>白及颗粒</v>
          </cell>
          <cell r="F2058" t="str">
            <v>颗粒剂</v>
          </cell>
        </row>
        <row r="2059">
          <cell r="E2059" t="str">
            <v>安乃近片</v>
          </cell>
          <cell r="F2059" t="str">
            <v>片剂</v>
          </cell>
        </row>
        <row r="2060">
          <cell r="E2060" t="str">
            <v>颠茄片</v>
          </cell>
          <cell r="F2060" t="str">
            <v>片剂</v>
          </cell>
        </row>
        <row r="2061">
          <cell r="E2061" t="str">
            <v>呋喃妥因肠溶片</v>
          </cell>
          <cell r="F2061" t="str">
            <v>片剂（肠溶）</v>
          </cell>
        </row>
        <row r="2062">
          <cell r="E2062" t="str">
            <v>复方甘草口服溶液</v>
          </cell>
          <cell r="F2062" t="str">
            <v>口服溶液剂</v>
          </cell>
        </row>
        <row r="2063">
          <cell r="E2063" t="str">
            <v>维生素C片</v>
          </cell>
          <cell r="F2063" t="str">
            <v>片剂</v>
          </cell>
        </row>
        <row r="2064">
          <cell r="E2064" t="str">
            <v>玄麦甘桔颗粒</v>
          </cell>
          <cell r="F2064" t="str">
            <v>颗粒剂</v>
          </cell>
        </row>
        <row r="2065">
          <cell r="E2065" t="str">
            <v>黄藤素软胶囊</v>
          </cell>
          <cell r="F2065" t="str">
            <v>胶囊剂</v>
          </cell>
        </row>
        <row r="2066">
          <cell r="E2066" t="str">
            <v>硫酸阿米卡星注射液</v>
          </cell>
          <cell r="F2066" t="str">
            <v>注射液</v>
          </cell>
        </row>
        <row r="2067">
          <cell r="E2067" t="str">
            <v>葡萄糖氯化钠注射液</v>
          </cell>
          <cell r="F2067" t="str">
            <v>注射剂</v>
          </cell>
        </row>
        <row r="2068">
          <cell r="E2068" t="str">
            <v>清肺化痰丸</v>
          </cell>
          <cell r="F2068" t="str">
            <v>丸剂（水蜜丸）</v>
          </cell>
        </row>
        <row r="2069">
          <cell r="E2069" t="str">
            <v>三九胃泰颗粒</v>
          </cell>
          <cell r="F2069" t="str">
            <v>颗粒剂</v>
          </cell>
        </row>
        <row r="2070">
          <cell r="E2070" t="str">
            <v>阿苯达唑片</v>
          </cell>
          <cell r="F2070" t="str">
            <v>片剂</v>
          </cell>
        </row>
        <row r="2071">
          <cell r="E2071" t="str">
            <v>阿卡波糖片</v>
          </cell>
          <cell r="F2071" t="str">
            <v>片剂</v>
          </cell>
        </row>
        <row r="2072">
          <cell r="E2072" t="str">
            <v>参苓健脾胃颗粒</v>
          </cell>
          <cell r="F2072" t="str">
            <v>颗粒剂</v>
          </cell>
        </row>
        <row r="2073">
          <cell r="E2073" t="str">
            <v>感冒疏风片</v>
          </cell>
          <cell r="F2073" t="str">
            <v>片剂</v>
          </cell>
        </row>
        <row r="2074">
          <cell r="E2074" t="str">
            <v>阿奇霉素颗粒</v>
          </cell>
          <cell r="F2074" t="str">
            <v>颗粒剂</v>
          </cell>
        </row>
        <row r="2075">
          <cell r="E2075" t="str">
            <v>黄连上清片</v>
          </cell>
          <cell r="F2075" t="str">
            <v>片剂</v>
          </cell>
        </row>
        <row r="2076">
          <cell r="E2076" t="str">
            <v>阿苯达唑片</v>
          </cell>
          <cell r="F2076" t="str">
            <v>片剂</v>
          </cell>
        </row>
        <row r="2077">
          <cell r="E2077" t="str">
            <v>藿香正气胶囊</v>
          </cell>
          <cell r="F2077" t="str">
            <v>胶囊剂</v>
          </cell>
        </row>
        <row r="2078">
          <cell r="E2078" t="str">
            <v>法莫替丁注射液</v>
          </cell>
          <cell r="F2078" t="str">
            <v>注射剂</v>
          </cell>
        </row>
        <row r="2079">
          <cell r="E2079" t="str">
            <v>葡萄糖注射液</v>
          </cell>
          <cell r="F2079" t="str">
            <v>注射剂</v>
          </cell>
        </row>
        <row r="2080">
          <cell r="E2080" t="str">
            <v>谷维素片</v>
          </cell>
          <cell r="F2080" t="str">
            <v>片剂</v>
          </cell>
        </row>
        <row r="2081">
          <cell r="E2081" t="str">
            <v>保妇康栓</v>
          </cell>
          <cell r="F2081" t="str">
            <v>栓剂</v>
          </cell>
        </row>
        <row r="2082">
          <cell r="E2082" t="str">
            <v>注射用头孢他啶</v>
          </cell>
          <cell r="F2082" t="str">
            <v>注射剂</v>
          </cell>
        </row>
        <row r="2083">
          <cell r="E2083" t="str">
            <v>碳酸氢钠注射液</v>
          </cell>
          <cell r="F2083" t="str">
            <v>注射剂</v>
          </cell>
        </row>
        <row r="2084">
          <cell r="E2084" t="str">
            <v>血脂康胶囊</v>
          </cell>
          <cell r="F2084" t="str">
            <v>胶囊剂</v>
          </cell>
        </row>
        <row r="2085">
          <cell r="E2085" t="str">
            <v>复方甘草口服溶液</v>
          </cell>
          <cell r="F2085" t="str">
            <v>口服溶液剂</v>
          </cell>
        </row>
        <row r="2086">
          <cell r="E2086" t="str">
            <v>注射用头孢噻肟钠</v>
          </cell>
          <cell r="F2086" t="str">
            <v>注射剂（无菌分装粉针剂）</v>
          </cell>
        </row>
        <row r="2087">
          <cell r="E2087" t="str">
            <v>小儿止咳糖浆</v>
          </cell>
          <cell r="F2087" t="str">
            <v>糖浆剂</v>
          </cell>
        </row>
        <row r="2088">
          <cell r="E2088" t="str">
            <v>布洛芬片</v>
          </cell>
          <cell r="F2088" t="str">
            <v>片剂</v>
          </cell>
        </row>
        <row r="2089">
          <cell r="E2089" t="str">
            <v>珍珠明目滴眼液</v>
          </cell>
          <cell r="F2089" t="str">
            <v>滴眼剂</v>
          </cell>
        </row>
        <row r="2090">
          <cell r="E2090" t="str">
            <v>维生素B12注射液</v>
          </cell>
          <cell r="F2090" t="str">
            <v>注射剂</v>
          </cell>
        </row>
        <row r="2091">
          <cell r="E2091" t="str">
            <v>格列齐特片（Ⅱ）</v>
          </cell>
          <cell r="F2091" t="str">
            <v>片剂</v>
          </cell>
        </row>
        <row r="2092">
          <cell r="E2092" t="str">
            <v>藿香正气胶囊</v>
          </cell>
          <cell r="F2092" t="str">
            <v>胶囊剂</v>
          </cell>
        </row>
        <row r="2093">
          <cell r="E2093" t="str">
            <v>地塞米松磷酸钠注射液</v>
          </cell>
          <cell r="F2093" t="str">
            <v>注射液</v>
          </cell>
        </row>
        <row r="2094">
          <cell r="E2094" t="str">
            <v>通便灵胶囊</v>
          </cell>
          <cell r="F2094" t="str">
            <v>胶囊剂</v>
          </cell>
        </row>
        <row r="2095">
          <cell r="E2095" t="str">
            <v>维生素C片</v>
          </cell>
          <cell r="F2095" t="str">
            <v>片剂</v>
          </cell>
        </row>
        <row r="2096">
          <cell r="E2096" t="str">
            <v>盐酸氨溴索口服溶液</v>
          </cell>
          <cell r="F2096" t="str">
            <v>口服溶液剂</v>
          </cell>
        </row>
        <row r="2097">
          <cell r="E2097" t="str">
            <v>盐酸小檗碱片</v>
          </cell>
          <cell r="F2097" t="str">
            <v>片剂</v>
          </cell>
        </row>
        <row r="2098">
          <cell r="E2098" t="str">
            <v>维生素B2片</v>
          </cell>
          <cell r="F2098" t="str">
            <v>片剂</v>
          </cell>
        </row>
        <row r="2099">
          <cell r="E2099" t="str">
            <v>维生素B12注射液</v>
          </cell>
          <cell r="F2099" t="str">
            <v>注射剂</v>
          </cell>
        </row>
        <row r="2100">
          <cell r="E2100" t="str">
            <v>新复方大青叶片</v>
          </cell>
          <cell r="F2100" t="str">
            <v>片剂</v>
          </cell>
        </row>
        <row r="2101">
          <cell r="E2101" t="str">
            <v>参苓白术颗粒</v>
          </cell>
          <cell r="F2101" t="str">
            <v>颗粒剂</v>
          </cell>
        </row>
        <row r="2102">
          <cell r="E2102" t="str">
            <v>甘精胰岛素注射液</v>
          </cell>
          <cell r="F2102" t="str">
            <v>注射剂</v>
          </cell>
        </row>
        <row r="2103">
          <cell r="E2103" t="str">
            <v>甘露醇注射液</v>
          </cell>
          <cell r="F2103" t="str">
            <v>注射剂</v>
          </cell>
        </row>
        <row r="2104">
          <cell r="E2104" t="str">
            <v>桂枝茯苓胶囊</v>
          </cell>
          <cell r="F2104" t="str">
            <v>胶囊剂</v>
          </cell>
        </row>
        <row r="2105">
          <cell r="E2105" t="str">
            <v>地塞米松磷酸钠注射液</v>
          </cell>
          <cell r="F2105" t="str">
            <v>注射液</v>
          </cell>
        </row>
        <row r="2106">
          <cell r="E2106" t="str">
            <v>复方丹参片</v>
          </cell>
          <cell r="F2106" t="str">
            <v>片剂</v>
          </cell>
        </row>
        <row r="2107">
          <cell r="E2107" t="str">
            <v>感冒清热颗粒</v>
          </cell>
          <cell r="F2107" t="str">
            <v>颗粒剂</v>
          </cell>
        </row>
        <row r="2108">
          <cell r="E2108" t="str">
            <v>胞磷胆碱钠注射液</v>
          </cell>
          <cell r="F2108" t="str">
            <v>注射剂</v>
          </cell>
        </row>
        <row r="2109">
          <cell r="E2109" t="str">
            <v>维生素B6注射液</v>
          </cell>
          <cell r="F2109" t="str">
            <v>注射液</v>
          </cell>
        </row>
        <row r="2110">
          <cell r="E2110" t="str">
            <v>吸入用布地奈德混悬液</v>
          </cell>
          <cell r="F2110" t="str">
            <v>吸入混悬液</v>
          </cell>
        </row>
        <row r="2111">
          <cell r="E2111" t="str">
            <v>维生素C注射液</v>
          </cell>
          <cell r="F2111" t="str">
            <v>注射液</v>
          </cell>
        </row>
        <row r="2112">
          <cell r="E2112" t="str">
            <v>葡萄糖注射液</v>
          </cell>
          <cell r="F2112" t="str">
            <v>注射剂</v>
          </cell>
        </row>
        <row r="2113">
          <cell r="E2113" t="str">
            <v>银杏叶片</v>
          </cell>
          <cell r="F2113" t="str">
            <v>片剂</v>
          </cell>
        </row>
        <row r="2114">
          <cell r="E2114" t="str">
            <v>注射用阿莫西林钠克拉维酸钾</v>
          </cell>
          <cell r="F2114" t="str">
            <v>注射剂（无菌分装粉针剂）</v>
          </cell>
        </row>
        <row r="2115">
          <cell r="E2115" t="str">
            <v>聚乙二醇钠钾散</v>
          </cell>
          <cell r="F2115" t="str">
            <v>口服粉剂</v>
          </cell>
        </row>
        <row r="2116">
          <cell r="E2116" t="str">
            <v>熊胆舒肝利胆胶囊</v>
          </cell>
          <cell r="F2116" t="str">
            <v>胶囊剂</v>
          </cell>
        </row>
        <row r="2117">
          <cell r="E2117" t="str">
            <v>葡萄糖酸钙注射液</v>
          </cell>
          <cell r="F2117" t="str">
            <v>注射剂</v>
          </cell>
        </row>
        <row r="2118">
          <cell r="E2118" t="str">
            <v>布洛芬混悬液</v>
          </cell>
          <cell r="F2118" t="str">
            <v>口服混悬剂</v>
          </cell>
        </row>
        <row r="2119">
          <cell r="E2119" t="str">
            <v>醋酸泼尼松片</v>
          </cell>
          <cell r="F2119" t="str">
            <v>片剂</v>
          </cell>
        </row>
        <row r="2120">
          <cell r="E2120" t="str">
            <v>葡萄糖注射液</v>
          </cell>
          <cell r="F2120" t="str">
            <v>注射剂</v>
          </cell>
        </row>
        <row r="2121">
          <cell r="E2121" t="str">
            <v>氯化钠注射液</v>
          </cell>
          <cell r="F2121" t="str">
            <v>注射剂</v>
          </cell>
        </row>
        <row r="2122">
          <cell r="E2122" t="str">
            <v>复方甘草片</v>
          </cell>
          <cell r="F2122" t="str">
            <v>片剂</v>
          </cell>
        </row>
        <row r="2123">
          <cell r="E2123" t="str">
            <v>小儿咽扁颗粒</v>
          </cell>
          <cell r="F2123" t="str">
            <v>颗粒剂</v>
          </cell>
        </row>
        <row r="2124">
          <cell r="E2124" t="str">
            <v>注射用头孢呋辛钠</v>
          </cell>
          <cell r="F2124" t="str">
            <v>注射剂</v>
          </cell>
        </row>
        <row r="2125">
          <cell r="E2125" t="str">
            <v>注射用头孢唑林钠</v>
          </cell>
          <cell r="F2125" t="str">
            <v>注射剂</v>
          </cell>
        </row>
        <row r="2126">
          <cell r="E2126" t="str">
            <v>板蓝清热颗粒</v>
          </cell>
          <cell r="F2126" t="str">
            <v>颗粒剂</v>
          </cell>
        </row>
        <row r="2127">
          <cell r="E2127" t="str">
            <v>注射用头孢噻肟钠</v>
          </cell>
          <cell r="F2127" t="str">
            <v>注射剂</v>
          </cell>
        </row>
        <row r="2128">
          <cell r="E2128" t="str">
            <v>保济丸</v>
          </cell>
          <cell r="F2128" t="str">
            <v>丸剂（水丸）</v>
          </cell>
        </row>
        <row r="2129">
          <cell r="E2129" t="str">
            <v>护肝片</v>
          </cell>
          <cell r="F2129" t="str">
            <v>片剂</v>
          </cell>
        </row>
        <row r="2130">
          <cell r="E2130" t="str">
            <v>小柴胡颗粒</v>
          </cell>
          <cell r="F2130" t="str">
            <v>颗粒剂</v>
          </cell>
        </row>
        <row r="2131">
          <cell r="E2131" t="str">
            <v>格列美脲片</v>
          </cell>
          <cell r="F2131" t="str">
            <v>片剂</v>
          </cell>
        </row>
        <row r="2132">
          <cell r="E2132" t="str">
            <v>瑞舒伐他汀钙片</v>
          </cell>
          <cell r="F2132" t="str">
            <v>片剂</v>
          </cell>
        </row>
        <row r="2133">
          <cell r="E2133" t="str">
            <v>云南白药胶囊</v>
          </cell>
          <cell r="F2133" t="str">
            <v>胶囊剂</v>
          </cell>
        </row>
        <row r="2134">
          <cell r="E2134" t="str">
            <v>注射用哌拉西林钠</v>
          </cell>
          <cell r="F2134" t="str">
            <v>注射用无菌粉末</v>
          </cell>
        </row>
        <row r="2135">
          <cell r="E2135" t="str">
            <v>氯化钾缓释片</v>
          </cell>
          <cell r="F2135" t="str">
            <v>片剂</v>
          </cell>
        </row>
        <row r="2136">
          <cell r="E2136" t="str">
            <v>乙酰天麻素片</v>
          </cell>
          <cell r="F2136" t="str">
            <v>片剂</v>
          </cell>
        </row>
        <row r="2137">
          <cell r="E2137" t="str">
            <v>盐酸甲氧氯普胺注射液</v>
          </cell>
          <cell r="F2137" t="str">
            <v>注射液</v>
          </cell>
        </row>
        <row r="2138">
          <cell r="E2138" t="str">
            <v>妥布霉素滴眼液</v>
          </cell>
          <cell r="F2138" t="str">
            <v>滴眼剂</v>
          </cell>
        </row>
        <row r="2139">
          <cell r="E2139" t="str">
            <v>妥布霉素地塞米松滴眼液</v>
          </cell>
          <cell r="F2139" t="str">
            <v>滴眼剂</v>
          </cell>
        </row>
        <row r="2140">
          <cell r="E2140" t="str">
            <v>注射用头孢呋辛钠</v>
          </cell>
          <cell r="F2140" t="str">
            <v>注射剂</v>
          </cell>
        </row>
        <row r="2141">
          <cell r="E2141" t="str">
            <v>曲安奈德注射液</v>
          </cell>
          <cell r="F2141" t="str">
            <v>注射剂</v>
          </cell>
        </row>
        <row r="2142">
          <cell r="E2142" t="str">
            <v>云南白药气雾剂</v>
          </cell>
          <cell r="F2142" t="str">
            <v>气雾剂</v>
          </cell>
        </row>
        <row r="2143">
          <cell r="E2143" t="str">
            <v>复方黄连素片</v>
          </cell>
          <cell r="F2143" t="str">
            <v>片剂</v>
          </cell>
        </row>
        <row r="2144">
          <cell r="E2144" t="str">
            <v>糠酸莫米松乳膏</v>
          </cell>
          <cell r="F2144" t="str">
            <v>乳膏剂</v>
          </cell>
        </row>
        <row r="2145">
          <cell r="E2145" t="str">
            <v>醒脾养儿颗粒</v>
          </cell>
          <cell r="F2145" t="str">
            <v>颗粒剂</v>
          </cell>
        </row>
        <row r="2146">
          <cell r="E2146" t="str">
            <v>稳心颗粒</v>
          </cell>
          <cell r="F2146" t="str">
            <v>颗粒剂</v>
          </cell>
        </row>
        <row r="2147">
          <cell r="E2147" t="str">
            <v>葡萄糖注射液</v>
          </cell>
          <cell r="F2147" t="str">
            <v>注射剂</v>
          </cell>
        </row>
        <row r="2148">
          <cell r="E2148" t="str">
            <v>强力枇杷露</v>
          </cell>
          <cell r="F2148" t="str">
            <v>糖浆剂</v>
          </cell>
        </row>
        <row r="2149">
          <cell r="E2149" t="str">
            <v>法莫替丁注射液</v>
          </cell>
          <cell r="F2149" t="str">
            <v>注射剂</v>
          </cell>
        </row>
        <row r="2150">
          <cell r="E2150" t="str">
            <v>血塞通软胶囊</v>
          </cell>
          <cell r="F2150" t="str">
            <v>胶囊剂</v>
          </cell>
        </row>
        <row r="2151">
          <cell r="E2151" t="str">
            <v>瑞舒伐他汀钙片</v>
          </cell>
          <cell r="F2151" t="str">
            <v>片剂</v>
          </cell>
        </row>
        <row r="2152">
          <cell r="E2152" t="str">
            <v>黄藤素软胶囊</v>
          </cell>
          <cell r="F2152" t="str">
            <v>胶囊剂</v>
          </cell>
        </row>
        <row r="2153">
          <cell r="E2153" t="str">
            <v>氯化钠注射液</v>
          </cell>
          <cell r="F2153" t="str">
            <v>注射剂</v>
          </cell>
        </row>
        <row r="2154">
          <cell r="E2154" t="str">
            <v>熊胆舒肝利胆胶囊</v>
          </cell>
          <cell r="F2154" t="str">
            <v>胶囊剂</v>
          </cell>
        </row>
        <row r="2155">
          <cell r="E2155" t="str">
            <v>吸入用布地奈德混悬液</v>
          </cell>
          <cell r="F2155" t="str">
            <v>吸入混悬液</v>
          </cell>
        </row>
        <row r="2156">
          <cell r="E2156" t="str">
            <v>润燥止痒胶囊</v>
          </cell>
          <cell r="F2156" t="str">
            <v>胶囊剂</v>
          </cell>
        </row>
        <row r="2157">
          <cell r="E2157" t="str">
            <v>黄藤素软胶囊</v>
          </cell>
          <cell r="F2157" t="str">
            <v>胶囊剂</v>
          </cell>
        </row>
        <row r="2158">
          <cell r="E2158" t="str">
            <v>清肺化痰丸</v>
          </cell>
          <cell r="F2158" t="str">
            <v>丸剂（水蜜丸）</v>
          </cell>
        </row>
        <row r="2159">
          <cell r="E2159" t="str">
            <v>津力达颗粒</v>
          </cell>
          <cell r="F2159" t="str">
            <v>颗粒剂</v>
          </cell>
        </row>
        <row r="2160">
          <cell r="E2160" t="str">
            <v>盐酸二甲双胍肠溶片</v>
          </cell>
          <cell r="F2160" t="str">
            <v>片剂</v>
          </cell>
        </row>
        <row r="2161">
          <cell r="E2161" t="str">
            <v>参苓健脾胃颗粒</v>
          </cell>
          <cell r="F2161" t="str">
            <v>颗粒剂</v>
          </cell>
        </row>
        <row r="2162">
          <cell r="E2162" t="str">
            <v>藿香正气胶囊</v>
          </cell>
          <cell r="F2162" t="str">
            <v>胶囊剂</v>
          </cell>
        </row>
        <row r="2163">
          <cell r="E2163" t="str">
            <v>破伤风抗毒素</v>
          </cell>
          <cell r="F2163" t="str">
            <v>注射剂（注射液）</v>
          </cell>
        </row>
        <row r="2164">
          <cell r="E2164" t="str">
            <v>气滞胃痛颗粒</v>
          </cell>
          <cell r="F2164" t="str">
            <v>颗粒剂（无糖型）</v>
          </cell>
        </row>
        <row r="2165">
          <cell r="E2165" t="str">
            <v>云南白药膏</v>
          </cell>
          <cell r="F2165" t="str">
            <v>贴膏剂</v>
          </cell>
        </row>
        <row r="2166">
          <cell r="E2166" t="str">
            <v>抗病毒口服液</v>
          </cell>
          <cell r="F2166" t="str">
            <v>合剂（含口服液）</v>
          </cell>
        </row>
        <row r="2167">
          <cell r="E2167" t="str">
            <v>复方氨林巴比妥注射液</v>
          </cell>
          <cell r="F2167" t="str">
            <v>注射剂</v>
          </cell>
        </row>
        <row r="2168">
          <cell r="E2168" t="str">
            <v>硫酸镁注射液</v>
          </cell>
          <cell r="F2168" t="str">
            <v>注射剂</v>
          </cell>
        </row>
        <row r="2169">
          <cell r="E2169" t="str">
            <v>尪痹片</v>
          </cell>
          <cell r="F2169" t="str">
            <v>片剂（薄膜衣）</v>
          </cell>
        </row>
        <row r="2170">
          <cell r="E2170" t="str">
            <v>单硝酸异山梨酯片</v>
          </cell>
          <cell r="F2170" t="str">
            <v>片剂</v>
          </cell>
        </row>
        <row r="2171">
          <cell r="E2171" t="str">
            <v>盐酸消旋山莨菪碱注射液</v>
          </cell>
          <cell r="F2171" t="str">
            <v>注射剂</v>
          </cell>
        </row>
        <row r="2172">
          <cell r="E2172" t="str">
            <v>通窍鼻炎片</v>
          </cell>
          <cell r="F2172" t="str">
            <v>片剂</v>
          </cell>
        </row>
        <row r="2173">
          <cell r="E2173" t="str">
            <v>重组甘精胰岛素注射液</v>
          </cell>
          <cell r="F2173" t="str">
            <v>注射剂</v>
          </cell>
        </row>
        <row r="2174">
          <cell r="E2174" t="str">
            <v>多潘立酮片</v>
          </cell>
          <cell r="F2174" t="str">
            <v>片剂</v>
          </cell>
        </row>
        <row r="2175">
          <cell r="E2175" t="str">
            <v>注射用维库溴铵</v>
          </cell>
          <cell r="F2175" t="str">
            <v>注射剂</v>
          </cell>
        </row>
        <row r="2176">
          <cell r="E2176" t="str">
            <v>注射用炎琥宁</v>
          </cell>
          <cell r="F2176" t="str">
            <v>注射剂</v>
          </cell>
        </row>
        <row r="2177">
          <cell r="E2177" t="str">
            <v>清开灵注射液</v>
          </cell>
          <cell r="F2177" t="str">
            <v>注射剂</v>
          </cell>
        </row>
        <row r="2178">
          <cell r="E2178" t="str">
            <v>葡萄糖氯化钠注射液</v>
          </cell>
          <cell r="F2178" t="str">
            <v>注射剂</v>
          </cell>
        </row>
        <row r="2179">
          <cell r="E2179" t="str">
            <v>盐酸左氧氟沙星氯化钠注射液</v>
          </cell>
          <cell r="F2179" t="str">
            <v>注射液</v>
          </cell>
        </row>
        <row r="2180">
          <cell r="E2180" t="str">
            <v>吲达帕胺缓释片</v>
          </cell>
          <cell r="F2180" t="str">
            <v>片剂（缓释）</v>
          </cell>
        </row>
        <row r="2181">
          <cell r="E2181" t="str">
            <v>云南白药气雾剂</v>
          </cell>
          <cell r="F2181" t="str">
            <v>气雾剂</v>
          </cell>
        </row>
        <row r="2182">
          <cell r="E2182" t="str">
            <v>布洛芬缓释胶囊</v>
          </cell>
          <cell r="F2182" t="str">
            <v>缓释（含控释）胶囊</v>
          </cell>
        </row>
        <row r="2183">
          <cell r="E2183" t="str">
            <v>注射用头孢呋辛钠</v>
          </cell>
          <cell r="F2183" t="str">
            <v>注射剂</v>
          </cell>
        </row>
        <row r="2184">
          <cell r="E2184" t="str">
            <v>复方盐酸伪麻黄碱缓释胶囊</v>
          </cell>
          <cell r="F2184" t="str">
            <v>胶囊剂（缓释）</v>
          </cell>
        </row>
        <row r="2185">
          <cell r="E2185" t="str">
            <v>银杏叶片</v>
          </cell>
          <cell r="F2185" t="str">
            <v>片剂</v>
          </cell>
        </row>
        <row r="2186">
          <cell r="E2186" t="str">
            <v>甲硝唑片</v>
          </cell>
          <cell r="F2186" t="str">
            <v>片剂（素片）</v>
          </cell>
        </row>
        <row r="2187">
          <cell r="E2187" t="str">
            <v>颈舒颗粒</v>
          </cell>
          <cell r="F2187" t="str">
            <v>颗粒剂</v>
          </cell>
        </row>
        <row r="2188">
          <cell r="E2188" t="str">
            <v>抗病毒口服液</v>
          </cell>
          <cell r="F2188" t="str">
            <v>合剂（含口服液）</v>
          </cell>
        </row>
        <row r="2189">
          <cell r="E2189" t="str">
            <v>硫酸庆大霉素注射液</v>
          </cell>
          <cell r="F2189" t="str">
            <v>注射液</v>
          </cell>
        </row>
        <row r="2190">
          <cell r="E2190" t="str">
            <v>氯化钠注射液</v>
          </cell>
          <cell r="F2190" t="str">
            <v>注射剂</v>
          </cell>
        </row>
        <row r="2191">
          <cell r="E2191" t="str">
            <v>葡萄糖注射液</v>
          </cell>
          <cell r="F2191" t="str">
            <v>注射剂</v>
          </cell>
        </row>
        <row r="2192">
          <cell r="E2192" t="str">
            <v>强力枇杷露</v>
          </cell>
          <cell r="F2192" t="str">
            <v>糖浆剂</v>
          </cell>
        </row>
        <row r="2193">
          <cell r="E2193" t="str">
            <v>双黄连口服液</v>
          </cell>
          <cell r="F2193" t="str">
            <v>合剂</v>
          </cell>
        </row>
        <row r="2194">
          <cell r="E2194" t="str">
            <v>通窍鼻炎片</v>
          </cell>
          <cell r="F2194" t="str">
            <v>片剂</v>
          </cell>
        </row>
        <row r="2195">
          <cell r="E2195" t="str">
            <v>头孢克肟胶囊</v>
          </cell>
          <cell r="F2195" t="str">
            <v>胶囊剂</v>
          </cell>
        </row>
        <row r="2196">
          <cell r="E2196" t="str">
            <v>阿莫西林胶囊</v>
          </cell>
          <cell r="F2196" t="str">
            <v>胶囊剂</v>
          </cell>
        </row>
        <row r="2197">
          <cell r="E2197" t="str">
            <v>维生素C注射液</v>
          </cell>
          <cell r="F2197" t="str">
            <v>注射液</v>
          </cell>
        </row>
        <row r="2198">
          <cell r="E2198" t="str">
            <v>维生素C片</v>
          </cell>
          <cell r="F2198" t="str">
            <v>片剂</v>
          </cell>
        </row>
        <row r="2199">
          <cell r="E2199" t="str">
            <v>消炎利胆片</v>
          </cell>
          <cell r="F2199" t="str">
            <v>片剂</v>
          </cell>
        </row>
        <row r="2200">
          <cell r="E2200" t="str">
            <v>地塞米松磷酸钠注射液</v>
          </cell>
          <cell r="F2200" t="str">
            <v>注射液</v>
          </cell>
        </row>
        <row r="2201">
          <cell r="E2201" t="str">
            <v>小儿咳喘灵颗粒</v>
          </cell>
          <cell r="F2201" t="str">
            <v>颗粒剂</v>
          </cell>
        </row>
        <row r="2202">
          <cell r="E2202" t="str">
            <v>小儿咽扁颗粒</v>
          </cell>
          <cell r="F2202" t="str">
            <v>颗粒剂</v>
          </cell>
        </row>
        <row r="2203">
          <cell r="E2203" t="str">
            <v>盐酸二甲双胍肠溶片</v>
          </cell>
          <cell r="F2203" t="str">
            <v>片剂</v>
          </cell>
        </row>
        <row r="2204">
          <cell r="E2204" t="str">
            <v>维生素C注射液</v>
          </cell>
          <cell r="F2204" t="str">
            <v>注射液</v>
          </cell>
        </row>
        <row r="2205">
          <cell r="E2205" t="str">
            <v>盐酸克林霉素注射液</v>
          </cell>
          <cell r="F2205" t="str">
            <v>注射剂</v>
          </cell>
        </row>
        <row r="2206">
          <cell r="E2206" t="str">
            <v>复方丹参片</v>
          </cell>
          <cell r="F2206" t="str">
            <v>片剂</v>
          </cell>
        </row>
        <row r="2207">
          <cell r="E2207" t="str">
            <v>葡萄糖注射液</v>
          </cell>
          <cell r="F2207" t="str">
            <v>注射剂</v>
          </cell>
        </row>
        <row r="2208">
          <cell r="E2208" t="str">
            <v>丹参注射液</v>
          </cell>
          <cell r="F2208" t="str">
            <v>注射液</v>
          </cell>
        </row>
        <row r="2209">
          <cell r="E2209" t="str">
            <v>妥布霉素地塞米松滴眼液</v>
          </cell>
          <cell r="F2209" t="str">
            <v>滴眼剂</v>
          </cell>
        </row>
        <row r="2210">
          <cell r="E2210" t="str">
            <v>氯化钠注射液</v>
          </cell>
          <cell r="F2210" t="str">
            <v>注射剂</v>
          </cell>
        </row>
        <row r="2211">
          <cell r="E2211" t="str">
            <v>葡萄糖注射液</v>
          </cell>
          <cell r="F2211" t="str">
            <v>注射剂</v>
          </cell>
        </row>
        <row r="2212">
          <cell r="E2212" t="str">
            <v>盐酸林可霉素注射液</v>
          </cell>
          <cell r="F2212" t="str">
            <v>注射液</v>
          </cell>
        </row>
        <row r="2213">
          <cell r="E2213" t="str">
            <v>小儿氨酚黄那敏颗粒</v>
          </cell>
          <cell r="F2213" t="str">
            <v>颗粒剂</v>
          </cell>
        </row>
        <row r="2214">
          <cell r="E2214" t="str">
            <v>开塞露（含甘油）</v>
          </cell>
          <cell r="F2214" t="str">
            <v>灌肠剂</v>
          </cell>
        </row>
        <row r="2215">
          <cell r="E2215" t="str">
            <v>葡萄糖注射液</v>
          </cell>
          <cell r="F2215" t="str">
            <v>注射剂</v>
          </cell>
        </row>
        <row r="2216">
          <cell r="E2216" t="str">
            <v>注射用氨苄西林钠</v>
          </cell>
          <cell r="F2216" t="str">
            <v>注射用无菌粉末</v>
          </cell>
        </row>
        <row r="2217">
          <cell r="E2217" t="str">
            <v>注射用炎琥宁</v>
          </cell>
          <cell r="F2217" t="str">
            <v>注射剂</v>
          </cell>
        </row>
        <row r="2218">
          <cell r="E2218" t="str">
            <v>藿香正气胶囊</v>
          </cell>
          <cell r="F2218" t="str">
            <v>胶囊剂</v>
          </cell>
        </row>
        <row r="2219">
          <cell r="E2219" t="str">
            <v>酒石酸美托洛尔片</v>
          </cell>
          <cell r="F2219" t="str">
            <v>片剂</v>
          </cell>
        </row>
        <row r="2220">
          <cell r="E2220" t="str">
            <v>橘红颗粒</v>
          </cell>
          <cell r="F2220" t="str">
            <v>颗粒剂</v>
          </cell>
        </row>
        <row r="2221">
          <cell r="E2221" t="str">
            <v>云南白药膏</v>
          </cell>
          <cell r="F2221" t="str">
            <v>贴膏剂</v>
          </cell>
        </row>
        <row r="2222">
          <cell r="E2222" t="str">
            <v>云南白药胶囊</v>
          </cell>
          <cell r="F2222" t="str">
            <v>胶囊剂</v>
          </cell>
        </row>
        <row r="2223">
          <cell r="E2223" t="str">
            <v>双黄连口服液</v>
          </cell>
          <cell r="F2223" t="str">
            <v>合剂</v>
          </cell>
        </row>
        <row r="2224">
          <cell r="E2224" t="str">
            <v>维生素B6片</v>
          </cell>
          <cell r="F2224" t="str">
            <v>片剂</v>
          </cell>
        </row>
        <row r="2225">
          <cell r="E2225" t="str">
            <v>维生素C片</v>
          </cell>
          <cell r="F2225" t="str">
            <v>片剂</v>
          </cell>
        </row>
        <row r="2226">
          <cell r="E2226" t="str">
            <v>清开灵注射液</v>
          </cell>
          <cell r="F2226" t="str">
            <v>注射剂</v>
          </cell>
        </row>
        <row r="2227">
          <cell r="E2227" t="str">
            <v>葡萄糖注射液</v>
          </cell>
          <cell r="F2227" t="str">
            <v>注射剂</v>
          </cell>
        </row>
        <row r="2228">
          <cell r="E2228" t="str">
            <v>甲磺酸氨氯地平片</v>
          </cell>
          <cell r="F2228" t="str">
            <v>片剂</v>
          </cell>
        </row>
        <row r="2229">
          <cell r="E2229" t="str">
            <v>柴胡注射液</v>
          </cell>
          <cell r="F2229" t="str">
            <v>注射剂</v>
          </cell>
        </row>
        <row r="2230">
          <cell r="E2230" t="str">
            <v>地塞米松磷酸钠注射液</v>
          </cell>
          <cell r="F2230" t="str">
            <v>注射液</v>
          </cell>
        </row>
        <row r="2231">
          <cell r="E2231" t="str">
            <v>复方氨林巴比妥注射液</v>
          </cell>
          <cell r="F2231" t="str">
            <v>注射液</v>
          </cell>
        </row>
        <row r="2232">
          <cell r="E2232" t="str">
            <v>硫酸阿米卡星注射液</v>
          </cell>
          <cell r="F2232" t="str">
            <v>注射液</v>
          </cell>
        </row>
        <row r="2233">
          <cell r="E2233" t="str">
            <v>注射用头孢拉定</v>
          </cell>
          <cell r="F2233" t="str">
            <v>注射剂</v>
          </cell>
        </row>
        <row r="2234">
          <cell r="E2234" t="str">
            <v>布洛芬缓释胶囊</v>
          </cell>
          <cell r="F2234" t="str">
            <v>缓释制剂</v>
          </cell>
        </row>
        <row r="2235">
          <cell r="E2235" t="str">
            <v>复方黄连素片</v>
          </cell>
          <cell r="F2235" t="str">
            <v>片剂</v>
          </cell>
        </row>
        <row r="2236">
          <cell r="E2236" t="str">
            <v>连花清瘟胶囊</v>
          </cell>
          <cell r="F2236" t="str">
            <v>胶囊剂</v>
          </cell>
        </row>
        <row r="2237">
          <cell r="E2237" t="str">
            <v>诺氟沙星胶囊</v>
          </cell>
          <cell r="F2237" t="str">
            <v>胶囊剂</v>
          </cell>
        </row>
        <row r="2238">
          <cell r="E2238" t="str">
            <v>青霉素V钾片</v>
          </cell>
          <cell r="F2238" t="str">
            <v>片剂</v>
          </cell>
        </row>
        <row r="2239">
          <cell r="E2239" t="str">
            <v>盐酸苯海拉明注射液</v>
          </cell>
          <cell r="F2239" t="str">
            <v>注射液</v>
          </cell>
        </row>
        <row r="2240">
          <cell r="E2240" t="str">
            <v>氯化钾注射液</v>
          </cell>
          <cell r="F2240" t="str">
            <v>注射剂（小容量注射剂）</v>
          </cell>
        </row>
        <row r="2241">
          <cell r="E2241" t="str">
            <v>硫酸庆大霉素注射液</v>
          </cell>
          <cell r="F2241" t="str">
            <v>注射液</v>
          </cell>
        </row>
        <row r="2242">
          <cell r="E2242" t="str">
            <v>复方氨林巴比妥注射液</v>
          </cell>
          <cell r="F2242" t="str">
            <v>注射液</v>
          </cell>
        </row>
        <row r="2243">
          <cell r="E2243" t="str">
            <v>复方甘草片</v>
          </cell>
          <cell r="F2243" t="str">
            <v>片剂</v>
          </cell>
        </row>
        <row r="2244">
          <cell r="E2244" t="str">
            <v>藿香正气水</v>
          </cell>
          <cell r="F2244" t="str">
            <v>酊剂</v>
          </cell>
        </row>
        <row r="2245">
          <cell r="E2245" t="str">
            <v>非洛地平缓释片</v>
          </cell>
          <cell r="F2245" t="str">
            <v>片剂（缓释）</v>
          </cell>
        </row>
        <row r="2246">
          <cell r="E2246" t="str">
            <v>甲磺酸氨氯地平片</v>
          </cell>
          <cell r="F2246" t="str">
            <v>片剂</v>
          </cell>
        </row>
        <row r="2247">
          <cell r="E2247" t="str">
            <v>甲硝唑片</v>
          </cell>
          <cell r="F2247" t="str">
            <v>片剂（素片）</v>
          </cell>
        </row>
        <row r="2248">
          <cell r="E2248" t="str">
            <v>硫酸阿米卡星注射液</v>
          </cell>
          <cell r="F2248" t="str">
            <v>注射液</v>
          </cell>
        </row>
        <row r="2249">
          <cell r="E2249" t="str">
            <v>复合维生素B片</v>
          </cell>
          <cell r="F2249" t="str">
            <v>片剂</v>
          </cell>
        </row>
        <row r="2250">
          <cell r="E2250" t="str">
            <v>硫酸镁注射液</v>
          </cell>
          <cell r="F2250" t="str">
            <v>注射剂</v>
          </cell>
        </row>
        <row r="2251">
          <cell r="E2251" t="str">
            <v>罗红霉素分散片</v>
          </cell>
          <cell r="F2251" t="str">
            <v>片剂（分散片）</v>
          </cell>
        </row>
        <row r="2252">
          <cell r="E2252" t="str">
            <v>氯化钠注射液</v>
          </cell>
          <cell r="F2252" t="str">
            <v>注射剂</v>
          </cell>
        </row>
        <row r="2253">
          <cell r="E2253" t="str">
            <v>葡萄糖注射液</v>
          </cell>
          <cell r="F2253" t="str">
            <v>注射剂</v>
          </cell>
        </row>
        <row r="2254">
          <cell r="E2254" t="str">
            <v>三九胃泰颗粒</v>
          </cell>
          <cell r="F2254" t="str">
            <v>颗粒剂</v>
          </cell>
        </row>
        <row r="2255">
          <cell r="E2255" t="str">
            <v>蛇胆川贝液</v>
          </cell>
          <cell r="F2255" t="str">
            <v>糖浆剂</v>
          </cell>
        </row>
        <row r="2256">
          <cell r="E2256" t="str">
            <v>维生素C注射液</v>
          </cell>
          <cell r="F2256" t="str">
            <v>注射液</v>
          </cell>
        </row>
        <row r="2257">
          <cell r="E2257" t="str">
            <v>小柴胡颗粒</v>
          </cell>
          <cell r="F2257" t="str">
            <v>颗粒剂</v>
          </cell>
        </row>
        <row r="2258">
          <cell r="E2258" t="str">
            <v>灭菌注射用水</v>
          </cell>
          <cell r="F2258" t="str">
            <v>注射剂</v>
          </cell>
        </row>
        <row r="2259">
          <cell r="E2259" t="str">
            <v>诺氟沙星胶囊</v>
          </cell>
          <cell r="F2259" t="str">
            <v>胶囊剂</v>
          </cell>
        </row>
        <row r="2260">
          <cell r="E2260" t="str">
            <v>葡萄糖注射液</v>
          </cell>
          <cell r="F2260" t="str">
            <v>注射剂</v>
          </cell>
        </row>
        <row r="2261">
          <cell r="E2261" t="str">
            <v>青霉素V钾片</v>
          </cell>
          <cell r="F2261" t="str">
            <v>片剂</v>
          </cell>
        </row>
        <row r="2262">
          <cell r="E2262" t="str">
            <v>乳酸左氧氟沙星氯化钠注射液</v>
          </cell>
          <cell r="F2262" t="str">
            <v>注射剂</v>
          </cell>
        </row>
        <row r="2263">
          <cell r="E2263" t="str">
            <v>双黄连口服液</v>
          </cell>
          <cell r="F2263" t="str">
            <v>合剂</v>
          </cell>
        </row>
        <row r="2264">
          <cell r="E2264" t="str">
            <v>通宣理肺片</v>
          </cell>
          <cell r="F2264" t="str">
            <v>片剂</v>
          </cell>
        </row>
        <row r="2265">
          <cell r="E2265" t="str">
            <v>头孢克肟颗粒</v>
          </cell>
          <cell r="F2265" t="str">
            <v>颗粒剂</v>
          </cell>
        </row>
        <row r="2266">
          <cell r="E2266" t="str">
            <v>小儿氨酚黄那敏颗粒</v>
          </cell>
          <cell r="F2266" t="str">
            <v>颗粒剂</v>
          </cell>
        </row>
        <row r="2267">
          <cell r="E2267" t="str">
            <v>小儿咽扁颗粒</v>
          </cell>
          <cell r="F2267" t="str">
            <v>颗粒剂</v>
          </cell>
        </row>
        <row r="2268">
          <cell r="E2268" t="str">
            <v>参苓白术颗粒</v>
          </cell>
          <cell r="F2268" t="str">
            <v>颗粒剂</v>
          </cell>
        </row>
        <row r="2269">
          <cell r="E2269" t="str">
            <v>黄连上清片</v>
          </cell>
          <cell r="F2269" t="str">
            <v>片剂</v>
          </cell>
        </row>
        <row r="2270">
          <cell r="E2270" t="str">
            <v>复方南板蓝根片</v>
          </cell>
          <cell r="F2270" t="str">
            <v>片剂</v>
          </cell>
        </row>
        <row r="2271">
          <cell r="E2271" t="str">
            <v>维生素B6片</v>
          </cell>
          <cell r="F2271" t="str">
            <v>片剂</v>
          </cell>
        </row>
        <row r="2272">
          <cell r="E2272" t="str">
            <v>维生素C片</v>
          </cell>
          <cell r="F2272" t="str">
            <v>片剂</v>
          </cell>
        </row>
        <row r="2273">
          <cell r="E2273" t="str">
            <v>小儿止咳糖浆</v>
          </cell>
          <cell r="F2273" t="str">
            <v>糖浆剂</v>
          </cell>
        </row>
        <row r="2274">
          <cell r="E2274" t="str">
            <v>血塞通软胶囊</v>
          </cell>
          <cell r="F2274" t="str">
            <v>胶囊剂</v>
          </cell>
        </row>
        <row r="2275">
          <cell r="E2275" t="str">
            <v>盐酸二甲双胍肠溶片</v>
          </cell>
          <cell r="F2275" t="str">
            <v>片剂</v>
          </cell>
        </row>
        <row r="2276">
          <cell r="E2276" t="str">
            <v>柴胡注射液</v>
          </cell>
          <cell r="F2276" t="str">
            <v>注射剂</v>
          </cell>
        </row>
        <row r="2277">
          <cell r="E2277" t="str">
            <v>丹参注射液</v>
          </cell>
          <cell r="F2277" t="str">
            <v>注射液</v>
          </cell>
        </row>
        <row r="2278">
          <cell r="E2278" t="str">
            <v>复方氨林巴比妥注射液</v>
          </cell>
          <cell r="F2278" t="str">
            <v>注射液</v>
          </cell>
        </row>
        <row r="2279">
          <cell r="E2279" t="str">
            <v>藿香正气胶囊</v>
          </cell>
          <cell r="F2279" t="str">
            <v>胶囊剂</v>
          </cell>
        </row>
        <row r="2280">
          <cell r="E2280" t="str">
            <v>陈香露白露片</v>
          </cell>
          <cell r="F2280" t="str">
            <v>片剂</v>
          </cell>
        </row>
        <row r="2281">
          <cell r="E2281" t="str">
            <v>盐酸林可霉素注射液</v>
          </cell>
          <cell r="F2281" t="str">
            <v>注射液</v>
          </cell>
        </row>
        <row r="2282">
          <cell r="E2282" t="str">
            <v>复方岩白菜素片</v>
          </cell>
          <cell r="F2282" t="str">
            <v>片剂</v>
          </cell>
        </row>
        <row r="2283">
          <cell r="E2283" t="str">
            <v>黄藤素软胶囊</v>
          </cell>
          <cell r="F2283" t="str">
            <v>胶囊剂</v>
          </cell>
        </row>
        <row r="2284">
          <cell r="E2284" t="str">
            <v>硫酸庆大霉素注射液</v>
          </cell>
          <cell r="F2284" t="str">
            <v>注射液</v>
          </cell>
        </row>
        <row r="2285">
          <cell r="E2285" t="str">
            <v>活血止痛胶囊</v>
          </cell>
          <cell r="F2285" t="str">
            <v>胶囊剂</v>
          </cell>
        </row>
        <row r="2286">
          <cell r="E2286" t="str">
            <v>甲磺酸氨氯地平片</v>
          </cell>
          <cell r="F2286" t="str">
            <v>片剂</v>
          </cell>
        </row>
        <row r="2287">
          <cell r="E2287" t="str">
            <v>复方黄连素片</v>
          </cell>
          <cell r="F2287" t="str">
            <v>片剂</v>
          </cell>
        </row>
        <row r="2288">
          <cell r="E2288" t="str">
            <v>地塞米松磷酸钠注射液</v>
          </cell>
          <cell r="F2288" t="str">
            <v>注射液</v>
          </cell>
        </row>
        <row r="2289">
          <cell r="E2289" t="str">
            <v>瘀血痹片</v>
          </cell>
          <cell r="F2289" t="str">
            <v>片剂（薄膜衣）</v>
          </cell>
        </row>
        <row r="2290">
          <cell r="E2290" t="str">
            <v>甲磺酸氨氯地平片</v>
          </cell>
          <cell r="F2290" t="str">
            <v>片剂</v>
          </cell>
        </row>
        <row r="2291">
          <cell r="E2291" t="str">
            <v>葡萄糖注射液</v>
          </cell>
          <cell r="F2291" t="str">
            <v>注射剂</v>
          </cell>
        </row>
        <row r="2292">
          <cell r="E2292" t="str">
            <v>注射用青霉素钠</v>
          </cell>
          <cell r="F2292" t="str">
            <v>注射剂（溶媒结晶）</v>
          </cell>
        </row>
        <row r="2293">
          <cell r="E2293" t="str">
            <v>注射用盐酸纳洛酮</v>
          </cell>
          <cell r="F2293" t="str">
            <v>注射剂</v>
          </cell>
        </row>
        <row r="2294">
          <cell r="E2294" t="str">
            <v>活血止痛胶囊</v>
          </cell>
          <cell r="F2294" t="str">
            <v>胶囊剂</v>
          </cell>
        </row>
        <row r="2295">
          <cell r="E2295" t="str">
            <v>尼麦角林胶囊</v>
          </cell>
          <cell r="F2295" t="str">
            <v>胶囊剂</v>
          </cell>
        </row>
        <row r="2296">
          <cell r="E2296" t="str">
            <v>小儿咳喘灵颗粒</v>
          </cell>
          <cell r="F2296" t="str">
            <v>颗粒剂</v>
          </cell>
        </row>
        <row r="2297">
          <cell r="E2297" t="str">
            <v>硫酸特布他林注射液</v>
          </cell>
          <cell r="F2297" t="str">
            <v>注射剂（注射液）</v>
          </cell>
        </row>
        <row r="2298">
          <cell r="E2298" t="str">
            <v>复方丹参片</v>
          </cell>
          <cell r="F2298" t="str">
            <v>片剂</v>
          </cell>
        </row>
        <row r="2299">
          <cell r="E2299" t="str">
            <v>阿莫西林颗粒</v>
          </cell>
          <cell r="F2299" t="str">
            <v>颗粒剂</v>
          </cell>
        </row>
        <row r="2300">
          <cell r="E2300" t="str">
            <v>妥布霉素滴眼液</v>
          </cell>
          <cell r="F2300" t="str">
            <v>滴眼剂</v>
          </cell>
        </row>
        <row r="2301">
          <cell r="E2301" t="str">
            <v>厄贝沙坦片</v>
          </cell>
          <cell r="F2301" t="str">
            <v>片剂</v>
          </cell>
        </row>
        <row r="2302">
          <cell r="E2302" t="str">
            <v>盐酸肾上腺素注射液</v>
          </cell>
          <cell r="F2302" t="str">
            <v>注射液</v>
          </cell>
        </row>
        <row r="2303">
          <cell r="E2303" t="str">
            <v>盐酸左氧氟沙星片</v>
          </cell>
          <cell r="F2303" t="str">
            <v>片剂（薄膜衣）</v>
          </cell>
        </row>
        <row r="2304">
          <cell r="E2304" t="str">
            <v>血脂康胶囊</v>
          </cell>
          <cell r="F2304" t="str">
            <v>胶囊剂</v>
          </cell>
        </row>
        <row r="2305">
          <cell r="E2305" t="str">
            <v>坤泰胶囊</v>
          </cell>
          <cell r="F2305" t="str">
            <v>胶囊剂</v>
          </cell>
        </row>
        <row r="2306">
          <cell r="E2306" t="str">
            <v>格列美脲片</v>
          </cell>
          <cell r="F2306" t="str">
            <v>片剂</v>
          </cell>
        </row>
        <row r="2307">
          <cell r="E2307" t="str">
            <v>胃苏颗粒</v>
          </cell>
          <cell r="F2307" t="str">
            <v>颗粒剂</v>
          </cell>
        </row>
        <row r="2308">
          <cell r="E2308" t="str">
            <v>诺氟沙星胶囊</v>
          </cell>
          <cell r="F2308" t="str">
            <v>胶囊剂</v>
          </cell>
        </row>
        <row r="2309">
          <cell r="E2309" t="str">
            <v>气滞胃痛颗粒</v>
          </cell>
          <cell r="F2309" t="str">
            <v>颗粒剂（无糖型）</v>
          </cell>
        </row>
        <row r="2310">
          <cell r="E2310" t="str">
            <v>护肝片</v>
          </cell>
          <cell r="F2310" t="str">
            <v>片剂</v>
          </cell>
        </row>
        <row r="2311">
          <cell r="E2311" t="str">
            <v>碳酸钙D3咀嚼片</v>
          </cell>
          <cell r="F2311" t="str">
            <v>片剂</v>
          </cell>
        </row>
        <row r="2312">
          <cell r="E2312" t="str">
            <v>奥美拉唑肠溶片</v>
          </cell>
          <cell r="F2312" t="str">
            <v>片剂</v>
          </cell>
        </row>
        <row r="2313">
          <cell r="E2313" t="str">
            <v>黄藤素软胶囊</v>
          </cell>
          <cell r="F2313" t="str">
            <v>胶囊剂</v>
          </cell>
        </row>
        <row r="2314">
          <cell r="E2314" t="str">
            <v>小儿咽扁颗粒</v>
          </cell>
          <cell r="F2314" t="str">
            <v>颗粒剂</v>
          </cell>
        </row>
        <row r="2315">
          <cell r="E2315" t="str">
            <v>头孢氨苄颗粒</v>
          </cell>
          <cell r="F2315" t="str">
            <v>颗粒剂</v>
          </cell>
        </row>
        <row r="2316">
          <cell r="E2316" t="str">
            <v>葡萄糖注射液</v>
          </cell>
          <cell r="F2316" t="str">
            <v>注射剂</v>
          </cell>
        </row>
        <row r="2317">
          <cell r="E2317" t="str">
            <v>连花清瘟颗粒</v>
          </cell>
          <cell r="F2317" t="str">
            <v>颗粒剂</v>
          </cell>
        </row>
        <row r="2318">
          <cell r="E2318" t="str">
            <v>稳心颗粒</v>
          </cell>
          <cell r="F2318" t="str">
            <v>颗粒剂</v>
          </cell>
        </row>
        <row r="2319">
          <cell r="E2319" t="str">
            <v>枸橼酸莫沙必利片</v>
          </cell>
          <cell r="F2319" t="str">
            <v>片剂</v>
          </cell>
        </row>
        <row r="2320">
          <cell r="E2320" t="str">
            <v>盐酸左氧氟沙星注射液</v>
          </cell>
          <cell r="F2320" t="str">
            <v>注射剂</v>
          </cell>
        </row>
        <row r="2321">
          <cell r="E2321" t="str">
            <v>胰岛素注射液</v>
          </cell>
          <cell r="F2321" t="str">
            <v>注射液</v>
          </cell>
        </row>
        <row r="2322">
          <cell r="E2322" t="str">
            <v>聚乙二醇钠钾散</v>
          </cell>
          <cell r="F2322" t="str">
            <v>口服粉剂</v>
          </cell>
        </row>
        <row r="2323">
          <cell r="E2323" t="str">
            <v>连花清瘟胶囊</v>
          </cell>
          <cell r="F2323" t="str">
            <v>胶囊剂</v>
          </cell>
        </row>
        <row r="2324">
          <cell r="E2324" t="str">
            <v>乙酰半胱氨酸颗粒</v>
          </cell>
          <cell r="F2324" t="str">
            <v>颗粒剂</v>
          </cell>
        </row>
        <row r="2325">
          <cell r="E2325" t="str">
            <v>小儿肺咳颗粒</v>
          </cell>
          <cell r="F2325" t="str">
            <v>颗粒剂</v>
          </cell>
        </row>
        <row r="2326">
          <cell r="E2326" t="str">
            <v>熊胆舒肝利胆胶囊</v>
          </cell>
          <cell r="F2326" t="str">
            <v>胶囊剂</v>
          </cell>
        </row>
        <row r="2327">
          <cell r="E2327" t="str">
            <v>护肝片</v>
          </cell>
          <cell r="F2327" t="str">
            <v>片剂</v>
          </cell>
        </row>
        <row r="2328">
          <cell r="E2328" t="str">
            <v>六神丸</v>
          </cell>
          <cell r="F2328" t="str">
            <v>丸剂</v>
          </cell>
        </row>
        <row r="2329">
          <cell r="E2329" t="str">
            <v>稳心颗粒</v>
          </cell>
          <cell r="F2329" t="str">
            <v>颗粒剂</v>
          </cell>
        </row>
        <row r="2330">
          <cell r="E2330" t="str">
            <v>尪痹片</v>
          </cell>
          <cell r="F2330" t="str">
            <v>片剂（薄膜衣）</v>
          </cell>
        </row>
        <row r="2331">
          <cell r="E2331" t="str">
            <v>黄藤素软胶囊</v>
          </cell>
          <cell r="F2331" t="str">
            <v>胶囊剂</v>
          </cell>
        </row>
        <row r="2332">
          <cell r="E2332" t="str">
            <v>破伤风抗毒素</v>
          </cell>
          <cell r="F2332" t="str">
            <v>注射剂（注射液）</v>
          </cell>
        </row>
        <row r="2333">
          <cell r="E2333" t="str">
            <v>葡萄糖注射液</v>
          </cell>
          <cell r="F2333" t="str">
            <v>注射剂</v>
          </cell>
        </row>
        <row r="2334">
          <cell r="E2334" t="str">
            <v>小儿咳喘灵颗粒</v>
          </cell>
          <cell r="F2334" t="str">
            <v>颗粒剂</v>
          </cell>
        </row>
        <row r="2335">
          <cell r="E2335" t="str">
            <v>阿奇霉素颗粒</v>
          </cell>
          <cell r="F2335" t="str">
            <v>颗粒剂</v>
          </cell>
        </row>
        <row r="2336">
          <cell r="E2336" t="str">
            <v>头孢氨苄颗粒</v>
          </cell>
          <cell r="F2336" t="str">
            <v>颗粒剂</v>
          </cell>
        </row>
        <row r="2337">
          <cell r="E2337" t="str">
            <v>血脂康胶囊</v>
          </cell>
          <cell r="F2337" t="str">
            <v>胶囊剂</v>
          </cell>
        </row>
        <row r="2338">
          <cell r="E2338" t="str">
            <v>硫酸镁注射液</v>
          </cell>
          <cell r="F2338" t="str">
            <v>注射剂</v>
          </cell>
        </row>
        <row r="2339">
          <cell r="E2339" t="str">
            <v>参松养心胶囊</v>
          </cell>
          <cell r="F2339" t="str">
            <v>胶囊剂</v>
          </cell>
        </row>
        <row r="2340">
          <cell r="E2340" t="str">
            <v>开塞露（含甘油）</v>
          </cell>
          <cell r="F2340" t="str">
            <v>灌肠剂</v>
          </cell>
        </row>
        <row r="2341">
          <cell r="E2341" t="str">
            <v>丙泊酚乳状注射液</v>
          </cell>
          <cell r="F2341" t="str">
            <v>注射剂</v>
          </cell>
        </row>
        <row r="2342">
          <cell r="E2342" t="str">
            <v>银黄颗粒</v>
          </cell>
          <cell r="F2342" t="str">
            <v>颗粒剂</v>
          </cell>
        </row>
        <row r="2343">
          <cell r="E2343" t="str">
            <v>维生素B6注射液</v>
          </cell>
          <cell r="F2343" t="str">
            <v>注射剂</v>
          </cell>
        </row>
        <row r="2344">
          <cell r="E2344" t="str">
            <v>盐酸倍他司汀注射液</v>
          </cell>
          <cell r="F2344" t="str">
            <v>注射剂</v>
          </cell>
        </row>
        <row r="2345">
          <cell r="E2345" t="str">
            <v>地塞米松磷酸钠注射液</v>
          </cell>
          <cell r="F2345" t="str">
            <v>注射液</v>
          </cell>
        </row>
        <row r="2346">
          <cell r="E2346" t="str">
            <v>润燥止痒胶囊</v>
          </cell>
          <cell r="F2346" t="str">
            <v>胶囊剂</v>
          </cell>
        </row>
        <row r="2347">
          <cell r="E2347" t="str">
            <v>复方丹参片</v>
          </cell>
          <cell r="F2347" t="str">
            <v>片剂</v>
          </cell>
        </row>
        <row r="2348">
          <cell r="E2348" t="str">
            <v>抗病毒口服液</v>
          </cell>
          <cell r="F2348" t="str">
            <v>合剂（含口服液）</v>
          </cell>
        </row>
        <row r="2349">
          <cell r="E2349" t="str">
            <v>注射用头孢曲松钠</v>
          </cell>
          <cell r="F2349" t="str">
            <v>注射剂</v>
          </cell>
        </row>
        <row r="2350">
          <cell r="E2350" t="str">
            <v>氯化钾注射液</v>
          </cell>
          <cell r="F2350" t="str">
            <v>注射剂</v>
          </cell>
        </row>
        <row r="2351">
          <cell r="E2351" t="str">
            <v>香菊胶囊</v>
          </cell>
          <cell r="F2351" t="str">
            <v>胶囊剂</v>
          </cell>
        </row>
        <row r="2352">
          <cell r="E2352" t="str">
            <v>小儿止咳糖浆</v>
          </cell>
          <cell r="F2352" t="str">
            <v>糖浆剂</v>
          </cell>
        </row>
        <row r="2353">
          <cell r="E2353" t="str">
            <v>云南白药胶囊</v>
          </cell>
          <cell r="F2353" t="str">
            <v>胶囊剂</v>
          </cell>
        </row>
        <row r="2354">
          <cell r="E2354" t="str">
            <v>维生素B1片</v>
          </cell>
          <cell r="F2354" t="str">
            <v>片剂</v>
          </cell>
        </row>
        <row r="2355">
          <cell r="E2355" t="str">
            <v>替硝唑氯化钠注射液</v>
          </cell>
          <cell r="F2355" t="str">
            <v>注射剂</v>
          </cell>
        </row>
        <row r="2356">
          <cell r="E2356" t="str">
            <v>吸入用布地奈德混悬液</v>
          </cell>
          <cell r="F2356" t="str">
            <v>吸入混悬液</v>
          </cell>
        </row>
        <row r="2357">
          <cell r="E2357" t="str">
            <v>吸入用布地奈德混悬液</v>
          </cell>
          <cell r="F2357" t="str">
            <v>吸入混悬液</v>
          </cell>
        </row>
        <row r="2358">
          <cell r="E2358" t="str">
            <v>碳酸氢钠注射液</v>
          </cell>
          <cell r="F2358" t="str">
            <v>注射剂</v>
          </cell>
        </row>
        <row r="2359">
          <cell r="E2359" t="str">
            <v>氯化钠注射液</v>
          </cell>
          <cell r="F2359" t="str">
            <v>注射剂</v>
          </cell>
        </row>
        <row r="2360">
          <cell r="E2360" t="str">
            <v>强力枇杷露</v>
          </cell>
          <cell r="F2360" t="str">
            <v>糖浆剂</v>
          </cell>
        </row>
        <row r="2361">
          <cell r="E2361" t="str">
            <v>双黄连口服液</v>
          </cell>
          <cell r="F2361" t="str">
            <v>合剂</v>
          </cell>
        </row>
        <row r="2362">
          <cell r="E2362" t="str">
            <v>头孢克肟胶囊</v>
          </cell>
          <cell r="F2362" t="str">
            <v>胶囊剂</v>
          </cell>
        </row>
        <row r="2363">
          <cell r="E2363" t="str">
            <v>消炎利胆片</v>
          </cell>
          <cell r="F2363" t="str">
            <v>片剂</v>
          </cell>
        </row>
        <row r="2364">
          <cell r="E2364" t="str">
            <v>小儿咽扁颗粒</v>
          </cell>
          <cell r="F2364" t="str">
            <v>颗粒剂</v>
          </cell>
        </row>
        <row r="2365">
          <cell r="E2365" t="str">
            <v>盐酸左氧氟沙星胶囊</v>
          </cell>
          <cell r="F2365" t="str">
            <v>胶囊剂</v>
          </cell>
        </row>
        <row r="2366">
          <cell r="E2366" t="str">
            <v>注射用头孢呋辛钠</v>
          </cell>
          <cell r="F2366" t="str">
            <v>注射剂</v>
          </cell>
        </row>
        <row r="2367">
          <cell r="E2367" t="str">
            <v>注射用炎琥宁</v>
          </cell>
          <cell r="F2367" t="str">
            <v>注射剂</v>
          </cell>
        </row>
        <row r="2368">
          <cell r="E2368" t="str">
            <v>地塞米松磷酸钠注射液</v>
          </cell>
          <cell r="F2368" t="str">
            <v>注射液</v>
          </cell>
        </row>
        <row r="2369">
          <cell r="E2369" t="str">
            <v>藿香正气胶囊</v>
          </cell>
          <cell r="F2369" t="str">
            <v>胶囊剂</v>
          </cell>
        </row>
        <row r="2370">
          <cell r="E2370" t="str">
            <v>复方盐酸伪麻黄碱缓释胶囊</v>
          </cell>
          <cell r="F2370" t="str">
            <v>胶囊剂（缓释）</v>
          </cell>
        </row>
        <row r="2371">
          <cell r="E2371" t="str">
            <v>连花清瘟胶囊</v>
          </cell>
          <cell r="F2371" t="str">
            <v>胶囊剂</v>
          </cell>
        </row>
        <row r="2372">
          <cell r="E2372" t="str">
            <v>通窍鼻炎片</v>
          </cell>
          <cell r="F2372" t="str">
            <v>片剂</v>
          </cell>
        </row>
        <row r="2373">
          <cell r="E2373" t="str">
            <v>盐酸雷尼替丁胶囊</v>
          </cell>
          <cell r="F2373" t="str">
            <v>胶囊剂</v>
          </cell>
        </row>
        <row r="2374">
          <cell r="E2374" t="str">
            <v>祖师麻注射液</v>
          </cell>
          <cell r="F2374" t="str">
            <v>注射剂</v>
          </cell>
        </row>
        <row r="2375">
          <cell r="E2375" t="str">
            <v>诺氟沙星胶囊</v>
          </cell>
          <cell r="F2375" t="str">
            <v>胶囊剂</v>
          </cell>
        </row>
        <row r="2376">
          <cell r="E2376" t="str">
            <v>维生素C片</v>
          </cell>
          <cell r="F2376" t="str">
            <v>片剂</v>
          </cell>
        </row>
        <row r="2377">
          <cell r="E2377" t="str">
            <v>维生素C注射液</v>
          </cell>
          <cell r="F2377" t="str">
            <v>注射液</v>
          </cell>
        </row>
        <row r="2378">
          <cell r="E2378" t="str">
            <v>银黄颗粒</v>
          </cell>
          <cell r="F2378" t="str">
            <v>颗粒剂</v>
          </cell>
        </row>
        <row r="2379">
          <cell r="E2379" t="str">
            <v>奥美拉唑肠溶胶囊</v>
          </cell>
          <cell r="F2379" t="str">
            <v>胶囊剂</v>
          </cell>
        </row>
        <row r="2380">
          <cell r="E2380" t="str">
            <v>风热感冒颗粒</v>
          </cell>
          <cell r="F2380" t="str">
            <v>颗粒剂</v>
          </cell>
        </row>
        <row r="2381">
          <cell r="E2381" t="str">
            <v>风寒感冒颗粒</v>
          </cell>
          <cell r="F2381" t="str">
            <v>颗粒剂</v>
          </cell>
        </row>
        <row r="2382">
          <cell r="E2382" t="str">
            <v>复方甘草片</v>
          </cell>
          <cell r="F2382" t="str">
            <v>片剂</v>
          </cell>
        </row>
        <row r="2383">
          <cell r="E2383" t="str">
            <v>感冒清热颗粒</v>
          </cell>
          <cell r="F2383" t="str">
            <v>颗粒剂</v>
          </cell>
        </row>
        <row r="2384">
          <cell r="E2384" t="str">
            <v>颈舒颗粒</v>
          </cell>
          <cell r="F2384" t="str">
            <v>颗粒剂</v>
          </cell>
        </row>
        <row r="2385">
          <cell r="E2385" t="str">
            <v>参苓白术颗粒</v>
          </cell>
          <cell r="F2385" t="str">
            <v>颗粒剂</v>
          </cell>
        </row>
        <row r="2386">
          <cell r="E2386" t="str">
            <v>复方黄连素片</v>
          </cell>
          <cell r="F2386" t="str">
            <v>片剂</v>
          </cell>
        </row>
        <row r="2387">
          <cell r="E2387" t="str">
            <v>青霉素V钾片</v>
          </cell>
          <cell r="F2387" t="str">
            <v>片剂</v>
          </cell>
        </row>
        <row r="2388">
          <cell r="E2388" t="str">
            <v>硫酸阿米卡星注射液</v>
          </cell>
          <cell r="F2388" t="str">
            <v>注射液</v>
          </cell>
        </row>
        <row r="2389">
          <cell r="E2389" t="str">
            <v>阿卡波糖片</v>
          </cell>
          <cell r="F2389" t="str">
            <v>片剂</v>
          </cell>
        </row>
        <row r="2390">
          <cell r="E2390" t="str">
            <v>奥美拉唑肠溶胶囊</v>
          </cell>
          <cell r="F2390" t="str">
            <v>胶囊剂</v>
          </cell>
        </row>
        <row r="2391">
          <cell r="E2391" t="str">
            <v>地塞米松磷酸钠注射液</v>
          </cell>
          <cell r="F2391" t="str">
            <v>注射液</v>
          </cell>
        </row>
        <row r="2392">
          <cell r="E2392" t="str">
            <v>复合维生素B片</v>
          </cell>
          <cell r="F2392" t="str">
            <v>片剂</v>
          </cell>
        </row>
        <row r="2393">
          <cell r="E2393" t="str">
            <v>黄连上清片</v>
          </cell>
          <cell r="F2393" t="str">
            <v>片剂</v>
          </cell>
        </row>
        <row r="2394">
          <cell r="E2394" t="str">
            <v>诺氟沙星胶囊</v>
          </cell>
          <cell r="F2394" t="str">
            <v>胶囊剂</v>
          </cell>
        </row>
        <row r="2395">
          <cell r="E2395" t="str">
            <v>血塞通注射液</v>
          </cell>
          <cell r="F2395" t="str">
            <v>注射剂</v>
          </cell>
        </row>
        <row r="2396">
          <cell r="E2396" t="str">
            <v>盐酸林可霉素注射液</v>
          </cell>
          <cell r="F2396" t="str">
            <v>注射剂</v>
          </cell>
        </row>
        <row r="2397">
          <cell r="E2397" t="str">
            <v>银黄颗粒</v>
          </cell>
          <cell r="F2397" t="str">
            <v>颗粒剂</v>
          </cell>
        </row>
        <row r="2398">
          <cell r="E2398" t="str">
            <v>阿奇霉素颗粒</v>
          </cell>
          <cell r="F2398" t="str">
            <v>颗粒剂</v>
          </cell>
        </row>
        <row r="2399">
          <cell r="E2399" t="str">
            <v>布洛芬片</v>
          </cell>
          <cell r="F2399" t="str">
            <v>片剂</v>
          </cell>
        </row>
        <row r="2400">
          <cell r="E2400" t="str">
            <v>阿司匹林肠溶片</v>
          </cell>
          <cell r="F2400" t="str">
            <v>片剂</v>
          </cell>
        </row>
        <row r="2401">
          <cell r="E2401" t="str">
            <v>硫酸庆大霉素注射液</v>
          </cell>
          <cell r="F2401" t="str">
            <v>注射液</v>
          </cell>
        </row>
        <row r="2402">
          <cell r="E2402" t="str">
            <v>硫酸阿米卡星注射液</v>
          </cell>
          <cell r="F2402" t="str">
            <v>注射液</v>
          </cell>
        </row>
        <row r="2403">
          <cell r="E2403" t="str">
            <v>维生素C注射液</v>
          </cell>
          <cell r="F2403" t="str">
            <v>注射液</v>
          </cell>
        </row>
        <row r="2404">
          <cell r="E2404" t="str">
            <v>小儿止咳糖浆</v>
          </cell>
          <cell r="F2404" t="str">
            <v>糖浆剂</v>
          </cell>
        </row>
        <row r="2405">
          <cell r="E2405" t="str">
            <v>注射用头孢呋辛钠</v>
          </cell>
          <cell r="F2405" t="str">
            <v>注射剂</v>
          </cell>
        </row>
        <row r="2406">
          <cell r="E2406" t="str">
            <v>维生素B6注射液</v>
          </cell>
          <cell r="F2406" t="str">
            <v>注射液</v>
          </cell>
        </row>
        <row r="2407">
          <cell r="E2407" t="str">
            <v>云南白药膏</v>
          </cell>
          <cell r="F2407" t="str">
            <v>贴膏剂</v>
          </cell>
        </row>
        <row r="2408">
          <cell r="E2408" t="str">
            <v>康复新液</v>
          </cell>
          <cell r="F2408" t="str">
            <v>合剂</v>
          </cell>
        </row>
        <row r="2409">
          <cell r="E2409" t="str">
            <v>丹参注射液</v>
          </cell>
          <cell r="F2409" t="str">
            <v>注射液</v>
          </cell>
        </row>
        <row r="2410">
          <cell r="E2410" t="str">
            <v>三九胃泰颗粒</v>
          </cell>
          <cell r="F2410" t="str">
            <v>颗粒剂</v>
          </cell>
        </row>
        <row r="2411">
          <cell r="E2411" t="str">
            <v>注射用阿莫西林钠克拉维酸钾</v>
          </cell>
          <cell r="F2411" t="str">
            <v>注射剂（无菌分装粉针剂）</v>
          </cell>
        </row>
        <row r="2412">
          <cell r="E2412" t="str">
            <v>葡萄糖注射液</v>
          </cell>
          <cell r="F2412" t="str">
            <v>注射剂</v>
          </cell>
        </row>
        <row r="2413">
          <cell r="E2413" t="str">
            <v>氯化钠注射液</v>
          </cell>
          <cell r="F2413" t="str">
            <v>注射剂</v>
          </cell>
        </row>
        <row r="2414">
          <cell r="E2414" t="str">
            <v>诺氟沙星胶囊</v>
          </cell>
          <cell r="F2414" t="str">
            <v>胶囊剂</v>
          </cell>
        </row>
        <row r="2415">
          <cell r="E2415" t="str">
            <v>酒石酸美托洛尔片</v>
          </cell>
          <cell r="F2415" t="str">
            <v>片剂</v>
          </cell>
        </row>
        <row r="2416">
          <cell r="E2416" t="str">
            <v>消炎利胆片</v>
          </cell>
          <cell r="F2416" t="str">
            <v>片剂</v>
          </cell>
        </row>
        <row r="2417">
          <cell r="E2417" t="str">
            <v>硫酸庆大霉素注射液</v>
          </cell>
          <cell r="F2417" t="str">
            <v>注射液</v>
          </cell>
        </row>
        <row r="2418">
          <cell r="E2418" t="str">
            <v>注射用头孢唑林钠</v>
          </cell>
          <cell r="F2418" t="str">
            <v>注射剂</v>
          </cell>
        </row>
        <row r="2419">
          <cell r="E2419" t="str">
            <v>马来酸氯苯那敏片</v>
          </cell>
          <cell r="F2419" t="str">
            <v>片剂</v>
          </cell>
        </row>
        <row r="2420">
          <cell r="E2420" t="str">
            <v>通宣理肺片</v>
          </cell>
          <cell r="F2420" t="str">
            <v>片剂</v>
          </cell>
        </row>
        <row r="2421">
          <cell r="E2421" t="str">
            <v>头孢氨苄颗粒</v>
          </cell>
          <cell r="F2421" t="str">
            <v>颗粒剂</v>
          </cell>
        </row>
        <row r="2422">
          <cell r="E2422" t="str">
            <v>硝苯地平缓释片（Ⅱ）</v>
          </cell>
          <cell r="F2422" t="str">
            <v>片剂（缓释）</v>
          </cell>
        </row>
        <row r="2423">
          <cell r="E2423" t="str">
            <v>小儿咽扁颗粒</v>
          </cell>
          <cell r="F2423" t="str">
            <v>颗粒剂</v>
          </cell>
        </row>
        <row r="2424">
          <cell r="E2424" t="str">
            <v>盐酸雷尼替丁胶囊</v>
          </cell>
          <cell r="F2424" t="str">
            <v>胶囊剂</v>
          </cell>
        </row>
        <row r="2425">
          <cell r="E2425" t="str">
            <v>注射用头孢拉定</v>
          </cell>
          <cell r="F2425" t="str">
            <v>注射剂</v>
          </cell>
        </row>
        <row r="2426">
          <cell r="E2426" t="str">
            <v>注射用炎琥宁</v>
          </cell>
          <cell r="F2426" t="str">
            <v>注射剂</v>
          </cell>
        </row>
        <row r="2427">
          <cell r="E2427" t="str">
            <v>陈香露白露片</v>
          </cell>
          <cell r="F2427" t="str">
            <v>片剂</v>
          </cell>
        </row>
        <row r="2428">
          <cell r="E2428" t="str">
            <v>复方甘草片</v>
          </cell>
          <cell r="F2428" t="str">
            <v>片剂</v>
          </cell>
        </row>
        <row r="2429">
          <cell r="E2429" t="str">
            <v>非洛地平缓释片</v>
          </cell>
          <cell r="F2429" t="str">
            <v>片剂</v>
          </cell>
        </row>
        <row r="2430">
          <cell r="E2430" t="str">
            <v>妥布霉素滴眼液</v>
          </cell>
          <cell r="F2430" t="str">
            <v>滴眼剂</v>
          </cell>
        </row>
        <row r="2431">
          <cell r="E2431" t="str">
            <v>甲磺酸氨氯地平片</v>
          </cell>
          <cell r="F2431" t="str">
            <v>片剂</v>
          </cell>
        </row>
        <row r="2432">
          <cell r="E2432" t="str">
            <v>布洛芬混悬液</v>
          </cell>
          <cell r="F2432" t="str">
            <v>口服混悬剂</v>
          </cell>
        </row>
        <row r="2433">
          <cell r="E2433" t="str">
            <v>参苓白术颗粒</v>
          </cell>
          <cell r="F2433" t="str">
            <v>颗粒剂</v>
          </cell>
        </row>
        <row r="2434">
          <cell r="E2434" t="str">
            <v>藿香正气胶囊</v>
          </cell>
          <cell r="F2434" t="str">
            <v>胶囊剂</v>
          </cell>
        </row>
        <row r="2435">
          <cell r="E2435" t="str">
            <v>硫酸阿米卡星注射液</v>
          </cell>
          <cell r="F2435" t="str">
            <v>注射液</v>
          </cell>
        </row>
        <row r="2436">
          <cell r="E2436" t="str">
            <v>清开灵注射液</v>
          </cell>
          <cell r="F2436" t="str">
            <v>注射剂</v>
          </cell>
        </row>
        <row r="2437">
          <cell r="E2437" t="str">
            <v>维生素B6注射液</v>
          </cell>
          <cell r="F2437" t="str">
            <v>注射液</v>
          </cell>
        </row>
        <row r="2438">
          <cell r="E2438" t="str">
            <v>醒脾养儿颗粒</v>
          </cell>
          <cell r="F2438" t="str">
            <v>颗粒剂</v>
          </cell>
        </row>
        <row r="2439">
          <cell r="E2439" t="str">
            <v>血塞通注射液</v>
          </cell>
          <cell r="F2439" t="str">
            <v>注射剂</v>
          </cell>
        </row>
        <row r="2440">
          <cell r="E2440" t="str">
            <v>盐酸消旋山莨菪碱注射液</v>
          </cell>
          <cell r="F2440" t="str">
            <v>注射液</v>
          </cell>
        </row>
        <row r="2441">
          <cell r="E2441" t="str">
            <v>硫酸庆大霉素注射液</v>
          </cell>
          <cell r="F2441" t="str">
            <v>注射液</v>
          </cell>
        </row>
        <row r="2442">
          <cell r="E2442" t="str">
            <v>麻仁润肠丸</v>
          </cell>
          <cell r="F2442" t="str">
            <v>丸剂（小蜜丸）</v>
          </cell>
        </row>
        <row r="2443">
          <cell r="E2443" t="str">
            <v>乙酰天麻素片</v>
          </cell>
          <cell r="F2443" t="str">
            <v>片剂</v>
          </cell>
        </row>
        <row r="2444">
          <cell r="E2444" t="str">
            <v>通窍鼻炎片</v>
          </cell>
          <cell r="F2444" t="str">
            <v>片剂</v>
          </cell>
        </row>
        <row r="2445">
          <cell r="E2445" t="str">
            <v>氯化钾注射液</v>
          </cell>
          <cell r="F2445" t="str">
            <v>注射剂</v>
          </cell>
        </row>
        <row r="2446">
          <cell r="E2446" t="str">
            <v>强力枇杷露</v>
          </cell>
          <cell r="F2446" t="str">
            <v>糖浆剂</v>
          </cell>
        </row>
        <row r="2447">
          <cell r="E2447" t="str">
            <v>注射用奥美拉唑钠</v>
          </cell>
          <cell r="F2447" t="str">
            <v>注射剂</v>
          </cell>
        </row>
        <row r="2448">
          <cell r="E2448" t="str">
            <v>碳酸氢钠片</v>
          </cell>
          <cell r="F2448" t="str">
            <v>片剂</v>
          </cell>
        </row>
        <row r="2449">
          <cell r="E2449" t="str">
            <v>清肺化痰丸</v>
          </cell>
          <cell r="F2449" t="str">
            <v>丸剂（水蜜丸）</v>
          </cell>
        </row>
        <row r="2450">
          <cell r="E2450" t="str">
            <v>布洛芬混悬液</v>
          </cell>
          <cell r="F2450" t="str">
            <v>口服混悬剂</v>
          </cell>
        </row>
        <row r="2451">
          <cell r="E2451" t="str">
            <v>秋水仙碱片</v>
          </cell>
          <cell r="F2451" t="str">
            <v>片剂</v>
          </cell>
        </row>
        <row r="2452">
          <cell r="E2452" t="str">
            <v>复方氨林巴比妥注射液</v>
          </cell>
          <cell r="F2452" t="str">
            <v>注射剂</v>
          </cell>
        </row>
        <row r="2453">
          <cell r="E2453" t="str">
            <v>复方丹参片</v>
          </cell>
          <cell r="F2453" t="str">
            <v>片剂</v>
          </cell>
        </row>
        <row r="2454">
          <cell r="E2454" t="str">
            <v>甲磺酸氨氯地平片</v>
          </cell>
          <cell r="F2454" t="str">
            <v>片剂</v>
          </cell>
        </row>
        <row r="2455">
          <cell r="E2455" t="str">
            <v>氯化钠注射液</v>
          </cell>
          <cell r="F2455" t="str">
            <v>注射剂</v>
          </cell>
        </row>
        <row r="2456">
          <cell r="E2456" t="str">
            <v>诺氟沙星胶囊</v>
          </cell>
          <cell r="F2456" t="str">
            <v>胶囊剂</v>
          </cell>
        </row>
        <row r="2457">
          <cell r="E2457" t="str">
            <v>葡萄糖注射液</v>
          </cell>
          <cell r="F2457" t="str">
            <v>注射剂</v>
          </cell>
        </row>
        <row r="2458">
          <cell r="E2458" t="str">
            <v>蛇胆川贝液</v>
          </cell>
          <cell r="F2458" t="str">
            <v>糖浆剂</v>
          </cell>
        </row>
        <row r="2459">
          <cell r="E2459" t="str">
            <v>通窍鼻炎片</v>
          </cell>
          <cell r="F2459" t="str">
            <v>片剂</v>
          </cell>
        </row>
        <row r="2460">
          <cell r="E2460" t="str">
            <v>妥布霉素滴眼液</v>
          </cell>
          <cell r="F2460" t="str">
            <v>滴眼剂</v>
          </cell>
        </row>
        <row r="2461">
          <cell r="E2461" t="str">
            <v>维生素B1片</v>
          </cell>
          <cell r="F2461" t="str">
            <v>片剂</v>
          </cell>
        </row>
        <row r="2462">
          <cell r="E2462" t="str">
            <v>小儿咳喘灵颗粒</v>
          </cell>
          <cell r="F2462" t="str">
            <v>颗粒剂</v>
          </cell>
        </row>
        <row r="2463">
          <cell r="E2463" t="str">
            <v>柴胡注射液</v>
          </cell>
          <cell r="F2463" t="str">
            <v>注射剂</v>
          </cell>
        </row>
        <row r="2464">
          <cell r="E2464" t="str">
            <v>小柴胡颗粒</v>
          </cell>
          <cell r="F2464" t="str">
            <v>颗粒剂</v>
          </cell>
        </row>
        <row r="2465">
          <cell r="E2465" t="str">
            <v>盐酸赛庚啶片</v>
          </cell>
          <cell r="F2465" t="str">
            <v>片剂</v>
          </cell>
        </row>
        <row r="2466">
          <cell r="E2466" t="str">
            <v>红霉素软膏</v>
          </cell>
          <cell r="F2466" t="str">
            <v>软膏剂</v>
          </cell>
        </row>
        <row r="2467">
          <cell r="E2467" t="str">
            <v>复方丹参片</v>
          </cell>
          <cell r="F2467" t="str">
            <v>片剂</v>
          </cell>
        </row>
        <row r="2468">
          <cell r="E2468" t="str">
            <v>葡萄糖注射液</v>
          </cell>
          <cell r="F2468" t="str">
            <v>注射剂</v>
          </cell>
        </row>
        <row r="2469">
          <cell r="E2469" t="str">
            <v>氯化钠注射液</v>
          </cell>
          <cell r="F2469" t="str">
            <v>注射剂</v>
          </cell>
        </row>
        <row r="2470">
          <cell r="E2470" t="str">
            <v>复方氨林巴比妥注射液</v>
          </cell>
          <cell r="F2470" t="str">
            <v>注射剂</v>
          </cell>
        </row>
        <row r="2471">
          <cell r="E2471" t="str">
            <v>地塞米松磷酸钠注射液</v>
          </cell>
          <cell r="F2471" t="str">
            <v>注射液</v>
          </cell>
        </row>
        <row r="2472">
          <cell r="E2472" t="str">
            <v>诺氟沙星胶囊</v>
          </cell>
          <cell r="F2472" t="str">
            <v>胶囊剂</v>
          </cell>
        </row>
        <row r="2473">
          <cell r="E2473" t="str">
            <v>阿苯达唑片</v>
          </cell>
          <cell r="F2473" t="str">
            <v>片剂</v>
          </cell>
        </row>
        <row r="2474">
          <cell r="E2474" t="str">
            <v>布洛芬片</v>
          </cell>
          <cell r="F2474" t="str">
            <v>片剂</v>
          </cell>
        </row>
        <row r="2475">
          <cell r="E2475" t="str">
            <v>小儿氨酚黄那敏颗粒</v>
          </cell>
          <cell r="F2475" t="str">
            <v>颗粒剂</v>
          </cell>
        </row>
        <row r="2476">
          <cell r="E2476" t="str">
            <v>盐酸氟桂利嗪胶囊</v>
          </cell>
          <cell r="F2476" t="str">
            <v>胶囊剂</v>
          </cell>
        </row>
        <row r="2477">
          <cell r="E2477" t="str">
            <v>注射用头孢呋辛钠</v>
          </cell>
          <cell r="F2477" t="str">
            <v>注射剂</v>
          </cell>
        </row>
        <row r="2478">
          <cell r="E2478" t="str">
            <v>抗病毒口服液</v>
          </cell>
          <cell r="F2478" t="str">
            <v>合剂（含口服液）</v>
          </cell>
        </row>
        <row r="2479">
          <cell r="E2479" t="str">
            <v>地塞米松磷酸钠注射液</v>
          </cell>
          <cell r="F2479" t="str">
            <v>注射液</v>
          </cell>
        </row>
        <row r="2480">
          <cell r="E2480" t="str">
            <v>藿香正气水</v>
          </cell>
          <cell r="F2480" t="str">
            <v>酊剂</v>
          </cell>
        </row>
        <row r="2481">
          <cell r="E2481" t="str">
            <v>血塞通注射液</v>
          </cell>
          <cell r="F2481" t="str">
            <v>注射剂</v>
          </cell>
        </row>
        <row r="2482">
          <cell r="E2482" t="str">
            <v>陈香露白露片</v>
          </cell>
          <cell r="F2482" t="str">
            <v>片剂</v>
          </cell>
        </row>
        <row r="2483">
          <cell r="E2483" t="str">
            <v>复方甘草片</v>
          </cell>
          <cell r="F2483" t="str">
            <v>片剂</v>
          </cell>
        </row>
        <row r="2484">
          <cell r="E2484" t="str">
            <v>氯化钠注射液</v>
          </cell>
          <cell r="F2484" t="str">
            <v>注射剂</v>
          </cell>
        </row>
        <row r="2485">
          <cell r="E2485" t="str">
            <v>注射用磷霉素钠</v>
          </cell>
          <cell r="F2485" t="str">
            <v>注射剂</v>
          </cell>
        </row>
        <row r="2486">
          <cell r="E2486" t="str">
            <v>感冒清热颗粒</v>
          </cell>
          <cell r="F2486" t="str">
            <v>颗粒剂</v>
          </cell>
        </row>
        <row r="2487">
          <cell r="E2487" t="str">
            <v>盐酸左氧氟沙星滴眼液</v>
          </cell>
          <cell r="F2487" t="str">
            <v>滴眼剂</v>
          </cell>
        </row>
        <row r="2488">
          <cell r="E2488" t="str">
            <v>地塞米松磷酸钠注射液</v>
          </cell>
          <cell r="F2488" t="str">
            <v>注射液</v>
          </cell>
        </row>
        <row r="2489">
          <cell r="E2489" t="str">
            <v>复方南板蓝根片</v>
          </cell>
          <cell r="F2489" t="str">
            <v>片剂</v>
          </cell>
        </row>
        <row r="2490">
          <cell r="E2490" t="str">
            <v>肌苷注射液</v>
          </cell>
          <cell r="F2490" t="str">
            <v>注射液</v>
          </cell>
        </row>
        <row r="2491">
          <cell r="E2491" t="str">
            <v>三九胃泰颗粒</v>
          </cell>
          <cell r="F2491" t="str">
            <v>颗粒剂</v>
          </cell>
        </row>
        <row r="2492">
          <cell r="E2492" t="str">
            <v>感冒疏风片</v>
          </cell>
          <cell r="F2492" t="str">
            <v>片剂</v>
          </cell>
        </row>
        <row r="2493">
          <cell r="E2493" t="str">
            <v>祖师麻注射液</v>
          </cell>
          <cell r="F2493" t="str">
            <v>注射剂</v>
          </cell>
        </row>
        <row r="2494">
          <cell r="E2494" t="str">
            <v>阿莫西林颗粒</v>
          </cell>
          <cell r="F2494" t="str">
            <v>颗粒剂</v>
          </cell>
        </row>
        <row r="2495">
          <cell r="E2495" t="str">
            <v>清开灵注射液</v>
          </cell>
          <cell r="F2495" t="str">
            <v>注射剂</v>
          </cell>
        </row>
        <row r="2496">
          <cell r="E2496" t="str">
            <v>维生素B2片</v>
          </cell>
          <cell r="F2496" t="str">
            <v>片剂</v>
          </cell>
        </row>
        <row r="2497">
          <cell r="E2497" t="str">
            <v>维生素B6片</v>
          </cell>
          <cell r="F2497" t="str">
            <v>片剂</v>
          </cell>
        </row>
        <row r="2498">
          <cell r="E2498" t="str">
            <v>小柴胡颗粒</v>
          </cell>
          <cell r="F2498" t="str">
            <v>颗粒剂</v>
          </cell>
        </row>
        <row r="2499">
          <cell r="E2499" t="str">
            <v>小儿氨酚黄那敏颗粒</v>
          </cell>
          <cell r="F2499" t="str">
            <v>颗粒剂</v>
          </cell>
        </row>
        <row r="2500">
          <cell r="E2500" t="str">
            <v>复方黄连素片</v>
          </cell>
          <cell r="F2500" t="str">
            <v>片剂</v>
          </cell>
        </row>
        <row r="2501">
          <cell r="E2501" t="str">
            <v>参苓健脾胃颗粒</v>
          </cell>
          <cell r="F2501" t="str">
            <v>颗粒剂</v>
          </cell>
        </row>
        <row r="2502">
          <cell r="E2502" t="str">
            <v>氨茶碱注射液</v>
          </cell>
          <cell r="F2502" t="str">
            <v>注射液</v>
          </cell>
        </row>
        <row r="2503">
          <cell r="E2503" t="str">
            <v>感冒消炎片</v>
          </cell>
          <cell r="F2503" t="str">
            <v>片剂</v>
          </cell>
        </row>
        <row r="2504">
          <cell r="E2504" t="str">
            <v>硫酸阿米卡星注射液</v>
          </cell>
          <cell r="F2504" t="str">
            <v>注射液</v>
          </cell>
        </row>
        <row r="2505">
          <cell r="E2505" t="str">
            <v>氯雷他定片</v>
          </cell>
          <cell r="F2505" t="str">
            <v>片剂</v>
          </cell>
        </row>
        <row r="2506">
          <cell r="E2506" t="str">
            <v>葡萄糖注射液</v>
          </cell>
          <cell r="F2506" t="str">
            <v>注射剂</v>
          </cell>
        </row>
        <row r="2507">
          <cell r="E2507" t="str">
            <v>清开灵注射液</v>
          </cell>
          <cell r="F2507" t="str">
            <v>注射剂</v>
          </cell>
        </row>
        <row r="2508">
          <cell r="E2508" t="str">
            <v>陈香露白露片</v>
          </cell>
          <cell r="F2508" t="str">
            <v>片剂</v>
          </cell>
        </row>
        <row r="2509">
          <cell r="E2509" t="str">
            <v>甲氧氯普胺片</v>
          </cell>
          <cell r="F2509" t="str">
            <v>片剂</v>
          </cell>
        </row>
        <row r="2510">
          <cell r="E2510" t="str">
            <v>强力枇杷露</v>
          </cell>
          <cell r="F2510" t="str">
            <v>糖浆剂</v>
          </cell>
        </row>
        <row r="2511">
          <cell r="E2511" t="str">
            <v>维生素B6片</v>
          </cell>
          <cell r="F2511" t="str">
            <v>片剂</v>
          </cell>
        </row>
        <row r="2512">
          <cell r="E2512" t="str">
            <v>盐酸左氧氟沙星滴眼液</v>
          </cell>
          <cell r="F2512" t="str">
            <v>滴眼剂</v>
          </cell>
        </row>
        <row r="2513">
          <cell r="E2513" t="str">
            <v>一清颗粒</v>
          </cell>
          <cell r="F2513" t="str">
            <v>颗粒剂</v>
          </cell>
        </row>
        <row r="2514">
          <cell r="E2514" t="str">
            <v>注射用炎琥宁</v>
          </cell>
          <cell r="F2514" t="str">
            <v>注射剂</v>
          </cell>
        </row>
        <row r="2515">
          <cell r="E2515" t="str">
            <v>葡萄糖注射液</v>
          </cell>
          <cell r="F2515" t="str">
            <v>注射剂</v>
          </cell>
        </row>
        <row r="2516">
          <cell r="E2516" t="str">
            <v>甲磺酸氨氯地平片</v>
          </cell>
          <cell r="F2516" t="str">
            <v>片剂</v>
          </cell>
        </row>
        <row r="2517">
          <cell r="E2517" t="str">
            <v>诺氟沙星胶囊</v>
          </cell>
          <cell r="F2517" t="str">
            <v>胶囊剂</v>
          </cell>
        </row>
        <row r="2518">
          <cell r="E2518" t="str">
            <v>酚磺乙胺注射液</v>
          </cell>
          <cell r="F2518" t="str">
            <v>注射剂</v>
          </cell>
        </row>
        <row r="2519">
          <cell r="E2519" t="str">
            <v>灭菌注射用水</v>
          </cell>
          <cell r="F2519" t="str">
            <v>注射剂</v>
          </cell>
        </row>
        <row r="2520">
          <cell r="E2520" t="str">
            <v>参苓白术颗粒</v>
          </cell>
          <cell r="F2520" t="str">
            <v>颗粒剂</v>
          </cell>
        </row>
        <row r="2521">
          <cell r="E2521" t="str">
            <v>气滞胃痛颗粒</v>
          </cell>
          <cell r="F2521" t="str">
            <v>颗粒剂（无糖型）</v>
          </cell>
        </row>
        <row r="2522">
          <cell r="E2522" t="str">
            <v>氯化钠注射液</v>
          </cell>
          <cell r="F2522" t="str">
            <v>注射剂</v>
          </cell>
        </row>
        <row r="2523">
          <cell r="E2523" t="str">
            <v>注射用青霉素钠</v>
          </cell>
          <cell r="F2523" t="str">
            <v>注射剂（溶媒结晶）</v>
          </cell>
        </row>
        <row r="2524">
          <cell r="E2524" t="str">
            <v>陈香露白露片</v>
          </cell>
          <cell r="F2524" t="str">
            <v>片剂</v>
          </cell>
        </row>
        <row r="2525">
          <cell r="E2525" t="str">
            <v>布洛芬片</v>
          </cell>
          <cell r="F2525" t="str">
            <v>片剂</v>
          </cell>
        </row>
        <row r="2526">
          <cell r="E2526" t="str">
            <v>维生素B1片</v>
          </cell>
          <cell r="F2526" t="str">
            <v>片剂</v>
          </cell>
        </row>
        <row r="2527">
          <cell r="E2527" t="str">
            <v>维生素B2片</v>
          </cell>
          <cell r="F2527" t="str">
            <v>片剂</v>
          </cell>
        </row>
        <row r="2528">
          <cell r="E2528" t="str">
            <v>复方甘草口服溶液</v>
          </cell>
          <cell r="F2528" t="str">
            <v>口服溶液剂</v>
          </cell>
        </row>
        <row r="2529">
          <cell r="E2529" t="str">
            <v>醋酸泼尼松片</v>
          </cell>
          <cell r="F2529" t="str">
            <v>片剂</v>
          </cell>
        </row>
        <row r="2530">
          <cell r="E2530" t="str">
            <v>维生素B12注射液</v>
          </cell>
          <cell r="F2530" t="str">
            <v>注射剂</v>
          </cell>
        </row>
        <row r="2531">
          <cell r="E2531" t="str">
            <v>复方甘草片</v>
          </cell>
          <cell r="F2531" t="str">
            <v>片剂</v>
          </cell>
        </row>
        <row r="2532">
          <cell r="E2532" t="str">
            <v>复合维生素B片</v>
          </cell>
          <cell r="F2532" t="str">
            <v>片剂</v>
          </cell>
        </row>
        <row r="2533">
          <cell r="E2533" t="str">
            <v>清开灵注射液</v>
          </cell>
          <cell r="F2533" t="str">
            <v>注射剂</v>
          </cell>
        </row>
        <row r="2534">
          <cell r="E2534" t="str">
            <v>复方氨林巴比妥注射液</v>
          </cell>
          <cell r="F2534" t="str">
            <v>注射剂</v>
          </cell>
        </row>
        <row r="2535">
          <cell r="E2535" t="str">
            <v>通窍鼻炎片</v>
          </cell>
          <cell r="F2535" t="str">
            <v>片剂</v>
          </cell>
        </row>
        <row r="2536">
          <cell r="E2536" t="str">
            <v>维生素B6注射液</v>
          </cell>
          <cell r="F2536" t="str">
            <v>注射剂</v>
          </cell>
        </row>
        <row r="2537">
          <cell r="E2537" t="str">
            <v>注射用头孢呋辛钠</v>
          </cell>
          <cell r="F2537" t="str">
            <v>注射剂</v>
          </cell>
        </row>
        <row r="2538">
          <cell r="E2538" t="str">
            <v>小儿氨酚黄那敏颗粒</v>
          </cell>
          <cell r="F2538" t="str">
            <v>颗粒剂</v>
          </cell>
        </row>
        <row r="2539">
          <cell r="E2539" t="str">
            <v>注射用磷霉素钠</v>
          </cell>
          <cell r="F2539" t="str">
            <v>注射剂</v>
          </cell>
        </row>
        <row r="2540">
          <cell r="E2540" t="str">
            <v>颠茄片</v>
          </cell>
          <cell r="F2540" t="str">
            <v>片剂</v>
          </cell>
        </row>
        <row r="2541">
          <cell r="E2541" t="str">
            <v>复方丹参片</v>
          </cell>
          <cell r="F2541" t="str">
            <v>片剂</v>
          </cell>
        </row>
        <row r="2542">
          <cell r="E2542" t="str">
            <v>复方南板蓝根片</v>
          </cell>
          <cell r="F2542" t="str">
            <v>片剂</v>
          </cell>
        </row>
        <row r="2543">
          <cell r="E2543" t="str">
            <v>开塞露（含甘油）</v>
          </cell>
          <cell r="F2543" t="str">
            <v>灌肠剂</v>
          </cell>
        </row>
        <row r="2544">
          <cell r="E2544" t="str">
            <v>硫酸庆大霉素注射液</v>
          </cell>
          <cell r="F2544" t="str">
            <v>注射液</v>
          </cell>
        </row>
        <row r="2545">
          <cell r="E2545" t="str">
            <v>氯化钠注射液</v>
          </cell>
          <cell r="F2545" t="str">
            <v>注射剂</v>
          </cell>
        </row>
        <row r="2546">
          <cell r="E2546" t="str">
            <v>诺氟沙星胶囊</v>
          </cell>
          <cell r="F2546" t="str">
            <v>胶囊剂</v>
          </cell>
        </row>
        <row r="2547">
          <cell r="E2547" t="str">
            <v>葡萄糖注射液</v>
          </cell>
          <cell r="F2547" t="str">
            <v>注射剂</v>
          </cell>
        </row>
        <row r="2548">
          <cell r="E2548" t="str">
            <v>维生素B6注射液</v>
          </cell>
          <cell r="F2548" t="str">
            <v>注射液</v>
          </cell>
        </row>
        <row r="2549">
          <cell r="E2549" t="str">
            <v>复方岩白菜素片</v>
          </cell>
          <cell r="F2549" t="str">
            <v>片剂</v>
          </cell>
        </row>
        <row r="2550">
          <cell r="E2550" t="str">
            <v>复方丹参片</v>
          </cell>
          <cell r="F2550" t="str">
            <v>片剂</v>
          </cell>
        </row>
        <row r="2551">
          <cell r="E2551" t="str">
            <v>白及颗粒</v>
          </cell>
          <cell r="F2551" t="str">
            <v>颗粒剂</v>
          </cell>
        </row>
        <row r="2552">
          <cell r="E2552" t="str">
            <v>参苓健脾胃颗粒</v>
          </cell>
          <cell r="F2552" t="str">
            <v>颗粒剂</v>
          </cell>
        </row>
        <row r="2553">
          <cell r="E2553" t="str">
            <v>藿香正气水</v>
          </cell>
          <cell r="F2553" t="str">
            <v>酊剂</v>
          </cell>
        </row>
        <row r="2554">
          <cell r="E2554" t="str">
            <v>三九胃泰颗粒</v>
          </cell>
          <cell r="F2554" t="str">
            <v>颗粒剂</v>
          </cell>
        </row>
        <row r="2555">
          <cell r="E2555" t="str">
            <v>维生素B1片</v>
          </cell>
          <cell r="F2555" t="str">
            <v>片剂</v>
          </cell>
        </row>
        <row r="2556">
          <cell r="E2556" t="str">
            <v>维生素B2片</v>
          </cell>
          <cell r="F2556" t="str">
            <v>片剂</v>
          </cell>
        </row>
        <row r="2557">
          <cell r="E2557" t="str">
            <v>元胡止痛胶囊</v>
          </cell>
          <cell r="F2557" t="str">
            <v>胶囊剂</v>
          </cell>
        </row>
        <row r="2558">
          <cell r="E2558" t="str">
            <v>盐酸林可霉素注射液</v>
          </cell>
          <cell r="F2558" t="str">
            <v>注射液</v>
          </cell>
        </row>
        <row r="2559">
          <cell r="E2559" t="str">
            <v>注射用头孢拉定</v>
          </cell>
          <cell r="F2559" t="str">
            <v>注射剂</v>
          </cell>
        </row>
        <row r="2560">
          <cell r="E2560" t="str">
            <v>维生素B6片</v>
          </cell>
          <cell r="F2560" t="str">
            <v>片剂</v>
          </cell>
        </row>
        <row r="2561">
          <cell r="E2561" t="str">
            <v>复方岩白菜素片</v>
          </cell>
          <cell r="F2561" t="str">
            <v>片剂</v>
          </cell>
        </row>
        <row r="2562">
          <cell r="E2562" t="str">
            <v>复合维生素B片</v>
          </cell>
          <cell r="F2562" t="str">
            <v>片剂</v>
          </cell>
        </row>
        <row r="2563">
          <cell r="E2563" t="str">
            <v>硫酸阿米卡星注射液</v>
          </cell>
          <cell r="F2563" t="str">
            <v>注射液</v>
          </cell>
        </row>
        <row r="2564">
          <cell r="E2564" t="str">
            <v>马来酸氯苯那敏片</v>
          </cell>
          <cell r="F2564" t="str">
            <v>片剂</v>
          </cell>
        </row>
        <row r="2565">
          <cell r="E2565" t="str">
            <v>注射用奥美拉唑钠</v>
          </cell>
          <cell r="F2565" t="str">
            <v>注射剂</v>
          </cell>
        </row>
        <row r="2566">
          <cell r="E2566" t="str">
            <v>注射用头孢拉定</v>
          </cell>
          <cell r="F2566" t="str">
            <v>注射剂</v>
          </cell>
        </row>
        <row r="2567">
          <cell r="E2567" t="str">
            <v>注射用头孢曲松钠</v>
          </cell>
          <cell r="F2567" t="str">
            <v>注射剂</v>
          </cell>
        </row>
        <row r="2568">
          <cell r="E2568" t="str">
            <v>地塞米松磷酸钠注射液</v>
          </cell>
          <cell r="F2568" t="str">
            <v>注射液</v>
          </cell>
        </row>
        <row r="2569">
          <cell r="E2569" t="str">
            <v>甲磺酸氨氯地平片</v>
          </cell>
          <cell r="F2569" t="str">
            <v>片剂</v>
          </cell>
        </row>
        <row r="2570">
          <cell r="E2570" t="str">
            <v>硫酸庆大霉素注射液</v>
          </cell>
          <cell r="F2570" t="str">
            <v>注射液</v>
          </cell>
        </row>
        <row r="2571">
          <cell r="E2571" t="str">
            <v>葡萄糖注射液</v>
          </cell>
          <cell r="F2571" t="str">
            <v>注射剂</v>
          </cell>
        </row>
        <row r="2572">
          <cell r="E2572" t="str">
            <v>维生素C注射液</v>
          </cell>
          <cell r="F2572" t="str">
            <v>注射液</v>
          </cell>
        </row>
        <row r="2573">
          <cell r="E2573" t="str">
            <v>小儿咽扁颗粒</v>
          </cell>
          <cell r="F2573" t="str">
            <v>颗粒剂</v>
          </cell>
        </row>
        <row r="2574">
          <cell r="E2574" t="str">
            <v>注射用氨苄西林钠</v>
          </cell>
          <cell r="F2574" t="str">
            <v>注射剂（溶媒结晶）</v>
          </cell>
        </row>
        <row r="2575">
          <cell r="E2575" t="str">
            <v>阿莫西林颗粒</v>
          </cell>
          <cell r="F2575" t="str">
            <v>颗粒剂</v>
          </cell>
        </row>
        <row r="2576">
          <cell r="E2576" t="str">
            <v>灯盏花素注射液</v>
          </cell>
          <cell r="F2576" t="str">
            <v>注射剂</v>
          </cell>
        </row>
        <row r="2577">
          <cell r="E2577" t="str">
            <v>布洛芬混悬液</v>
          </cell>
          <cell r="F2577" t="str">
            <v>口服混悬剂</v>
          </cell>
        </row>
        <row r="2578">
          <cell r="E2578" t="str">
            <v>注射用炎琥宁</v>
          </cell>
          <cell r="F2578" t="str">
            <v>注射剂</v>
          </cell>
        </row>
        <row r="2579">
          <cell r="E2579" t="str">
            <v>复方南板蓝根片</v>
          </cell>
          <cell r="F2579" t="str">
            <v>片剂</v>
          </cell>
        </row>
        <row r="2580">
          <cell r="E2580" t="str">
            <v>甲磺酸氨氯地平片</v>
          </cell>
          <cell r="F2580" t="str">
            <v>片剂</v>
          </cell>
        </row>
        <row r="2581">
          <cell r="E2581" t="str">
            <v>硫酸阿米卡星注射液</v>
          </cell>
          <cell r="F2581" t="str">
            <v>注射液</v>
          </cell>
        </row>
        <row r="2582">
          <cell r="E2582" t="str">
            <v>硫酸庆大霉素注射液</v>
          </cell>
          <cell r="F2582" t="str">
            <v>注射液</v>
          </cell>
        </row>
        <row r="2583">
          <cell r="E2583" t="str">
            <v>清开灵颗粒</v>
          </cell>
          <cell r="F2583" t="str">
            <v>颗粒剂</v>
          </cell>
        </row>
        <row r="2584">
          <cell r="E2584" t="str">
            <v>诺氟沙星胶囊</v>
          </cell>
          <cell r="F2584" t="str">
            <v>胶囊剂</v>
          </cell>
        </row>
        <row r="2585">
          <cell r="E2585" t="str">
            <v>葡萄糖氯化钠注射液</v>
          </cell>
          <cell r="F2585" t="str">
            <v>注射剂</v>
          </cell>
        </row>
        <row r="2586">
          <cell r="E2586" t="str">
            <v>注射用磷霉素钠</v>
          </cell>
          <cell r="F2586" t="str">
            <v>注射剂</v>
          </cell>
        </row>
        <row r="2587">
          <cell r="E2587" t="str">
            <v>格列齐特片（Ⅱ）</v>
          </cell>
          <cell r="F2587" t="str">
            <v>片剂</v>
          </cell>
        </row>
        <row r="2588">
          <cell r="E2588" t="str">
            <v>小儿氨酚黄那敏颗粒</v>
          </cell>
          <cell r="F2588" t="str">
            <v>颗粒剂</v>
          </cell>
        </row>
        <row r="2589">
          <cell r="E2589" t="str">
            <v>小儿咳喘灵颗粒</v>
          </cell>
          <cell r="F2589" t="str">
            <v>颗粒剂</v>
          </cell>
        </row>
        <row r="2590">
          <cell r="E2590" t="str">
            <v>盐酸氨溴索口服溶液</v>
          </cell>
          <cell r="F2590" t="str">
            <v>口服溶液剂</v>
          </cell>
        </row>
        <row r="2591">
          <cell r="E2591" t="str">
            <v>复方南板蓝根片</v>
          </cell>
          <cell r="F2591" t="str">
            <v>片剂</v>
          </cell>
        </row>
        <row r="2592">
          <cell r="E2592" t="str">
            <v>甲磺酸氨氯地平片</v>
          </cell>
          <cell r="F2592" t="str">
            <v>片剂</v>
          </cell>
        </row>
        <row r="2593">
          <cell r="E2593" t="str">
            <v>葡萄糖注射液</v>
          </cell>
          <cell r="F2593" t="str">
            <v>注射剂</v>
          </cell>
        </row>
        <row r="2594">
          <cell r="E2594" t="str">
            <v>小儿宝泰康颗粒</v>
          </cell>
          <cell r="F2594" t="str">
            <v>颗粒剂</v>
          </cell>
        </row>
        <row r="2595">
          <cell r="E2595" t="str">
            <v>小儿咽扁颗粒</v>
          </cell>
          <cell r="F2595" t="str">
            <v>颗粒剂</v>
          </cell>
        </row>
        <row r="2596">
          <cell r="E2596" t="str">
            <v>葡萄糖氯化钠注射液</v>
          </cell>
          <cell r="F2596" t="str">
            <v>注射剂</v>
          </cell>
        </row>
        <row r="2597">
          <cell r="E2597" t="str">
            <v>葡萄糖氯化钠注射液</v>
          </cell>
          <cell r="F2597" t="str">
            <v>注射剂</v>
          </cell>
        </row>
        <row r="2598">
          <cell r="E2598" t="str">
            <v>维生素B1片</v>
          </cell>
          <cell r="F2598" t="str">
            <v>片剂</v>
          </cell>
        </row>
        <row r="2599">
          <cell r="E2599" t="str">
            <v>维生素B2片</v>
          </cell>
          <cell r="F2599" t="str">
            <v>片剂</v>
          </cell>
        </row>
        <row r="2600">
          <cell r="E2600" t="str">
            <v>维生素C片</v>
          </cell>
          <cell r="F2600" t="str">
            <v>片剂</v>
          </cell>
        </row>
        <row r="2601">
          <cell r="E2601" t="str">
            <v>维生素C注射液</v>
          </cell>
          <cell r="F2601" t="str">
            <v>注射液</v>
          </cell>
        </row>
        <row r="2602">
          <cell r="E2602" t="str">
            <v>注射用头孢噻肟钠</v>
          </cell>
          <cell r="F2602" t="str">
            <v>注射剂（无菌分装粉针剂）</v>
          </cell>
        </row>
        <row r="2603">
          <cell r="E2603" t="str">
            <v>维生素B6注射液</v>
          </cell>
          <cell r="F2603" t="str">
            <v>注射液</v>
          </cell>
        </row>
        <row r="2604">
          <cell r="E2604" t="str">
            <v>注射用青霉素钠</v>
          </cell>
          <cell r="F2604" t="str">
            <v>注射剂（溶媒结晶）</v>
          </cell>
        </row>
        <row r="2605">
          <cell r="E2605" t="str">
            <v>柴胡注射液</v>
          </cell>
          <cell r="F2605" t="str">
            <v>注射剂</v>
          </cell>
        </row>
        <row r="2606">
          <cell r="E2606" t="str">
            <v>维生素B2片</v>
          </cell>
          <cell r="F2606" t="str">
            <v>片剂</v>
          </cell>
        </row>
        <row r="2607">
          <cell r="E2607" t="str">
            <v>参松养心胶囊</v>
          </cell>
          <cell r="F2607" t="str">
            <v>胶囊剂</v>
          </cell>
        </row>
        <row r="2608">
          <cell r="E2608" t="str">
            <v>生脉饮（党参方）</v>
          </cell>
          <cell r="F2608" t="str">
            <v>合剂</v>
          </cell>
        </row>
        <row r="2609">
          <cell r="E2609" t="str">
            <v>血塞通软胶囊</v>
          </cell>
          <cell r="F2609" t="str">
            <v>胶囊剂</v>
          </cell>
        </row>
        <row r="2610">
          <cell r="E2610" t="str">
            <v>醋酸泼尼松片</v>
          </cell>
          <cell r="F2610" t="str">
            <v>片剂</v>
          </cell>
        </row>
        <row r="2611">
          <cell r="E2611" t="str">
            <v>地塞米松磷酸钠注射液</v>
          </cell>
          <cell r="F2611" t="str">
            <v>注射液</v>
          </cell>
        </row>
        <row r="2612">
          <cell r="E2612" t="str">
            <v>丁酸氢化可的松乳膏</v>
          </cell>
          <cell r="F2612" t="str">
            <v>乳膏剂</v>
          </cell>
        </row>
        <row r="2613">
          <cell r="E2613" t="str">
            <v>复方丹参片</v>
          </cell>
          <cell r="F2613" t="str">
            <v>片剂</v>
          </cell>
        </row>
        <row r="2614">
          <cell r="E2614" t="str">
            <v>黄藤素软胶囊</v>
          </cell>
          <cell r="F2614" t="str">
            <v>胶囊剂</v>
          </cell>
        </row>
        <row r="2615">
          <cell r="E2615" t="str">
            <v>藿香正气胶囊</v>
          </cell>
          <cell r="F2615" t="str">
            <v>胶囊剂</v>
          </cell>
        </row>
        <row r="2616">
          <cell r="E2616" t="str">
            <v>妥布霉素滴眼液</v>
          </cell>
          <cell r="F2616" t="str">
            <v>滴眼剂</v>
          </cell>
        </row>
        <row r="2617">
          <cell r="E2617" t="str">
            <v>维生素B1片</v>
          </cell>
          <cell r="F2617" t="str">
            <v>片剂</v>
          </cell>
        </row>
        <row r="2618">
          <cell r="E2618" t="str">
            <v>盐酸肾上腺素注射液</v>
          </cell>
          <cell r="F2618" t="str">
            <v>注射液</v>
          </cell>
        </row>
        <row r="2619">
          <cell r="E2619" t="str">
            <v>云南白药膏</v>
          </cell>
          <cell r="F2619" t="str">
            <v>贴膏剂</v>
          </cell>
        </row>
        <row r="2620">
          <cell r="E2620" t="str">
            <v>多潘立酮片</v>
          </cell>
          <cell r="F2620" t="str">
            <v>片剂</v>
          </cell>
        </row>
        <row r="2621">
          <cell r="E2621" t="str">
            <v>感冒疏风片</v>
          </cell>
          <cell r="F2621" t="str">
            <v>片剂</v>
          </cell>
        </row>
        <row r="2622">
          <cell r="E2622" t="str">
            <v>强力枇杷露</v>
          </cell>
          <cell r="F2622" t="str">
            <v>糖浆剂</v>
          </cell>
        </row>
        <row r="2623">
          <cell r="E2623" t="str">
            <v>云南白药膏</v>
          </cell>
          <cell r="F2623" t="str">
            <v>贴膏剂</v>
          </cell>
        </row>
        <row r="2624">
          <cell r="E2624" t="str">
            <v>复方丹参片</v>
          </cell>
          <cell r="F2624" t="str">
            <v>片剂</v>
          </cell>
        </row>
        <row r="2625">
          <cell r="E2625" t="str">
            <v>头孢氨苄颗粒</v>
          </cell>
          <cell r="F2625" t="str">
            <v>颗粒剂</v>
          </cell>
        </row>
        <row r="2626">
          <cell r="E2626" t="str">
            <v>开塞露（含甘油）</v>
          </cell>
          <cell r="F2626" t="str">
            <v>灌肠剂</v>
          </cell>
        </row>
        <row r="2627">
          <cell r="E2627" t="str">
            <v>维生素C注射液</v>
          </cell>
          <cell r="F2627" t="str">
            <v>注射液</v>
          </cell>
        </row>
        <row r="2628">
          <cell r="E2628" t="str">
            <v>盐酸肾上腺素注射液</v>
          </cell>
          <cell r="F2628" t="str">
            <v>注射液</v>
          </cell>
        </row>
        <row r="2629">
          <cell r="E2629" t="str">
            <v>注射用青霉素钠</v>
          </cell>
          <cell r="F2629" t="str">
            <v>注射剂（溶媒结晶）</v>
          </cell>
        </row>
        <row r="2630">
          <cell r="E2630" t="str">
            <v>甲磺酸氨氯地平片</v>
          </cell>
          <cell r="F2630" t="str">
            <v>片剂</v>
          </cell>
        </row>
        <row r="2631">
          <cell r="E2631" t="str">
            <v>连花清瘟胶囊</v>
          </cell>
          <cell r="F2631" t="str">
            <v>胶囊剂</v>
          </cell>
        </row>
        <row r="2632">
          <cell r="E2632" t="str">
            <v>盐酸异丙嗪注射液</v>
          </cell>
          <cell r="F2632" t="str">
            <v>注射剂（小容量注射剂）</v>
          </cell>
        </row>
        <row r="2633">
          <cell r="E2633" t="str">
            <v>注射用炎琥宁</v>
          </cell>
          <cell r="F2633" t="str">
            <v>注射剂</v>
          </cell>
        </row>
        <row r="2634">
          <cell r="E2634" t="str">
            <v>甲磺酸氨氯地平片</v>
          </cell>
          <cell r="F2634" t="str">
            <v>片剂</v>
          </cell>
        </row>
        <row r="2635">
          <cell r="E2635" t="str">
            <v>布洛芬缓释胶囊</v>
          </cell>
          <cell r="F2635" t="str">
            <v>缓释（含控释）胶囊</v>
          </cell>
        </row>
        <row r="2636">
          <cell r="E2636" t="str">
            <v>三九胃泰颗粒</v>
          </cell>
          <cell r="F2636" t="str">
            <v>颗粒剂</v>
          </cell>
        </row>
        <row r="2637">
          <cell r="E2637" t="str">
            <v>参苓白术颗粒</v>
          </cell>
          <cell r="F2637" t="str">
            <v>颗粒剂</v>
          </cell>
        </row>
        <row r="2638">
          <cell r="E2638" t="str">
            <v>参苓健脾胃颗粒</v>
          </cell>
          <cell r="F2638" t="str">
            <v>颗粒剂</v>
          </cell>
        </row>
        <row r="2639">
          <cell r="E2639" t="str">
            <v>甲磺酸氨氯地平片</v>
          </cell>
          <cell r="F2639" t="str">
            <v>片剂</v>
          </cell>
        </row>
        <row r="2640">
          <cell r="E2640" t="str">
            <v>小儿氨酚黄那敏颗粒</v>
          </cell>
          <cell r="F2640" t="str">
            <v>颗粒剂</v>
          </cell>
        </row>
        <row r="2641">
          <cell r="E2641" t="str">
            <v>三九胃泰颗粒</v>
          </cell>
          <cell r="F2641" t="str">
            <v>颗粒剂</v>
          </cell>
        </row>
        <row r="2642">
          <cell r="E2642" t="str">
            <v>罗红霉素分散片</v>
          </cell>
          <cell r="F2642" t="str">
            <v>片剂（分散片）</v>
          </cell>
        </row>
        <row r="2643">
          <cell r="E2643" t="str">
            <v>氯雷他定片</v>
          </cell>
          <cell r="F2643" t="str">
            <v>片剂</v>
          </cell>
        </row>
        <row r="2644">
          <cell r="E2644" t="str">
            <v>云南白药胶囊</v>
          </cell>
          <cell r="F2644" t="str">
            <v>胶囊剂</v>
          </cell>
        </row>
        <row r="2645">
          <cell r="E2645" t="str">
            <v>云南白药气雾剂</v>
          </cell>
          <cell r="F2645" t="str">
            <v>气雾剂</v>
          </cell>
        </row>
        <row r="2646">
          <cell r="E2646" t="str">
            <v>硫酸庆大霉素注射液</v>
          </cell>
          <cell r="F2646" t="str">
            <v>注射液</v>
          </cell>
        </row>
        <row r="2647">
          <cell r="E2647" t="str">
            <v>小儿氨酚黄那敏颗粒</v>
          </cell>
          <cell r="F2647" t="str">
            <v>颗粒剂</v>
          </cell>
        </row>
        <row r="2648">
          <cell r="E2648" t="str">
            <v>祖师麻注射液</v>
          </cell>
          <cell r="F2648" t="str">
            <v>注射剂</v>
          </cell>
        </row>
        <row r="2649">
          <cell r="E2649" t="str">
            <v>多潘立酮片</v>
          </cell>
          <cell r="F2649" t="str">
            <v>片剂</v>
          </cell>
        </row>
        <row r="2650">
          <cell r="E2650" t="str">
            <v>黄藤素软胶囊</v>
          </cell>
          <cell r="F2650" t="str">
            <v>胶囊剂</v>
          </cell>
        </row>
        <row r="2651">
          <cell r="E2651" t="str">
            <v>小儿咽扁颗粒</v>
          </cell>
          <cell r="F2651" t="str">
            <v>颗粒剂</v>
          </cell>
        </row>
        <row r="2652">
          <cell r="E2652" t="str">
            <v>小儿止咳糖浆</v>
          </cell>
          <cell r="F2652" t="str">
            <v>糖浆剂</v>
          </cell>
        </row>
        <row r="2653">
          <cell r="E2653" t="str">
            <v>血塞通软胶囊</v>
          </cell>
          <cell r="F2653" t="str">
            <v>胶囊剂</v>
          </cell>
        </row>
        <row r="2654">
          <cell r="E2654" t="str">
            <v>葡萄糖注射液</v>
          </cell>
          <cell r="F2654" t="str">
            <v>注射剂</v>
          </cell>
        </row>
        <row r="2655">
          <cell r="E2655" t="str">
            <v>云南白药胶囊</v>
          </cell>
          <cell r="F2655" t="str">
            <v>胶囊剂</v>
          </cell>
        </row>
        <row r="2656">
          <cell r="E2656" t="str">
            <v>氯化钠注射液</v>
          </cell>
          <cell r="F2656" t="str">
            <v>注射剂</v>
          </cell>
        </row>
        <row r="2657">
          <cell r="E2657" t="str">
            <v>葡萄糖注射液</v>
          </cell>
          <cell r="F2657" t="str">
            <v>注射剂</v>
          </cell>
        </row>
        <row r="2658">
          <cell r="E2658" t="str">
            <v>清开灵注射液</v>
          </cell>
          <cell r="F2658" t="str">
            <v>注射剂</v>
          </cell>
        </row>
        <row r="2659">
          <cell r="E2659" t="str">
            <v>蛇胆川贝液</v>
          </cell>
          <cell r="F2659" t="str">
            <v>糖浆剂</v>
          </cell>
        </row>
        <row r="2660">
          <cell r="E2660" t="str">
            <v>维生素B6注射液</v>
          </cell>
          <cell r="F2660" t="str">
            <v>注射液</v>
          </cell>
        </row>
        <row r="2661">
          <cell r="E2661" t="str">
            <v>盐酸左氧氟沙星滴眼液</v>
          </cell>
          <cell r="F2661" t="str">
            <v>滴眼剂</v>
          </cell>
        </row>
        <row r="2662">
          <cell r="E2662" t="str">
            <v>注射用头孢拉定</v>
          </cell>
          <cell r="F2662" t="str">
            <v>注射剂</v>
          </cell>
        </row>
        <row r="2663">
          <cell r="E2663" t="str">
            <v>注射用炎琥宁</v>
          </cell>
          <cell r="F2663" t="str">
            <v>注射剂</v>
          </cell>
        </row>
        <row r="2664">
          <cell r="E2664" t="str">
            <v>氯化钾缓释片</v>
          </cell>
          <cell r="F2664" t="str">
            <v>片剂（缓释）</v>
          </cell>
        </row>
        <row r="2665">
          <cell r="E2665" t="str">
            <v>诺氟沙星胶囊</v>
          </cell>
          <cell r="F2665" t="str">
            <v>胶囊剂</v>
          </cell>
        </row>
        <row r="2666">
          <cell r="E2666" t="str">
            <v>维生素B6注射液</v>
          </cell>
          <cell r="F2666" t="str">
            <v>注射剂</v>
          </cell>
        </row>
        <row r="2667">
          <cell r="E2667" t="str">
            <v>消炎利胆片</v>
          </cell>
          <cell r="F2667" t="str">
            <v>片剂</v>
          </cell>
        </row>
        <row r="2668">
          <cell r="E2668" t="str">
            <v>玄麦甘桔颗粒</v>
          </cell>
          <cell r="F2668" t="str">
            <v>颗粒剂</v>
          </cell>
        </row>
        <row r="2669">
          <cell r="E2669" t="str">
            <v>碳酸氢钠注射液</v>
          </cell>
          <cell r="F2669" t="str">
            <v>注射剂</v>
          </cell>
        </row>
        <row r="2670">
          <cell r="E2670" t="str">
            <v>阿奇霉素颗粒</v>
          </cell>
          <cell r="F2670" t="str">
            <v>颗粒剂</v>
          </cell>
        </row>
        <row r="2671">
          <cell r="E2671" t="str">
            <v>开塞露（含甘油）</v>
          </cell>
          <cell r="F2671" t="str">
            <v>灌肠剂</v>
          </cell>
        </row>
        <row r="2672">
          <cell r="E2672" t="str">
            <v>青霉素V钾片</v>
          </cell>
          <cell r="F2672" t="str">
            <v>片剂</v>
          </cell>
        </row>
        <row r="2673">
          <cell r="E2673" t="str">
            <v>维U颠茄铝胶囊</v>
          </cell>
          <cell r="F2673" t="str">
            <v>胶囊剂</v>
          </cell>
        </row>
        <row r="2674">
          <cell r="E2674" t="str">
            <v>奥美拉唑肠溶胶囊</v>
          </cell>
          <cell r="F2674" t="str">
            <v>胶囊剂</v>
          </cell>
        </row>
        <row r="2675">
          <cell r="E2675" t="str">
            <v>复方丹参片</v>
          </cell>
          <cell r="F2675" t="str">
            <v>片剂</v>
          </cell>
        </row>
        <row r="2676">
          <cell r="E2676" t="str">
            <v>阿莫西林颗粒</v>
          </cell>
          <cell r="F2676" t="str">
            <v>颗粒剂</v>
          </cell>
        </row>
        <row r="2677">
          <cell r="E2677" t="str">
            <v>颠茄片</v>
          </cell>
          <cell r="F2677" t="str">
            <v>片剂</v>
          </cell>
        </row>
        <row r="2678">
          <cell r="E2678" t="str">
            <v>复合维生素B片</v>
          </cell>
          <cell r="F2678" t="str">
            <v>片剂</v>
          </cell>
        </row>
        <row r="2679">
          <cell r="E2679" t="str">
            <v>柴胡注射液</v>
          </cell>
          <cell r="F2679" t="str">
            <v>注射剂</v>
          </cell>
        </row>
        <row r="2680">
          <cell r="E2680" t="str">
            <v>盐酸克林霉素注射液</v>
          </cell>
          <cell r="F2680" t="str">
            <v>注射剂</v>
          </cell>
        </row>
        <row r="2681">
          <cell r="E2681" t="str">
            <v>丹参注射液</v>
          </cell>
          <cell r="F2681" t="str">
            <v>注射液</v>
          </cell>
        </row>
        <row r="2682">
          <cell r="E2682" t="str">
            <v>复方氨林巴比妥注射液</v>
          </cell>
          <cell r="F2682" t="str">
            <v>注射液</v>
          </cell>
        </row>
        <row r="2683">
          <cell r="E2683" t="str">
            <v>藿香正气胶囊</v>
          </cell>
          <cell r="F2683" t="str">
            <v>胶囊剂</v>
          </cell>
        </row>
        <row r="2684">
          <cell r="E2684" t="str">
            <v>参苓健脾胃颗粒</v>
          </cell>
          <cell r="F2684" t="str">
            <v>颗粒剂</v>
          </cell>
        </row>
        <row r="2685">
          <cell r="E2685" t="str">
            <v>黄藤素软胶囊</v>
          </cell>
          <cell r="F2685" t="str">
            <v>胶囊剂</v>
          </cell>
        </row>
        <row r="2686">
          <cell r="E2686" t="str">
            <v>氯化钠注射液</v>
          </cell>
          <cell r="F2686" t="str">
            <v>注射剂</v>
          </cell>
        </row>
        <row r="2687">
          <cell r="E2687" t="str">
            <v>氯化钠注射液</v>
          </cell>
          <cell r="F2687" t="str">
            <v>注射剂</v>
          </cell>
        </row>
        <row r="2688">
          <cell r="E2688" t="str">
            <v>葡萄糖注射液</v>
          </cell>
          <cell r="F2688" t="str">
            <v>注射剂</v>
          </cell>
        </row>
        <row r="2689">
          <cell r="E2689" t="str">
            <v>葡萄糖注射液</v>
          </cell>
          <cell r="F2689" t="str">
            <v>注射剂</v>
          </cell>
        </row>
        <row r="2690">
          <cell r="E2690" t="str">
            <v>三九胃泰颗粒</v>
          </cell>
          <cell r="F2690" t="str">
            <v>颗粒剂</v>
          </cell>
        </row>
        <row r="2691">
          <cell r="E2691" t="str">
            <v>阿卡波糖片</v>
          </cell>
          <cell r="F2691" t="str">
            <v>片剂</v>
          </cell>
        </row>
        <row r="2692">
          <cell r="E2692" t="str">
            <v>清开灵注射液</v>
          </cell>
          <cell r="F2692" t="str">
            <v>注射剂</v>
          </cell>
        </row>
        <row r="2693">
          <cell r="E2693" t="str">
            <v>复方南板蓝根片</v>
          </cell>
          <cell r="F2693" t="str">
            <v>片剂</v>
          </cell>
        </row>
        <row r="2694">
          <cell r="E2694" t="str">
            <v>藿香正气胶囊</v>
          </cell>
          <cell r="F2694" t="str">
            <v>胶囊剂</v>
          </cell>
        </row>
        <row r="2695">
          <cell r="E2695" t="str">
            <v>甲磺酸氨氯地平片</v>
          </cell>
          <cell r="F2695" t="str">
            <v>片剂</v>
          </cell>
        </row>
        <row r="2696">
          <cell r="E2696" t="str">
            <v>氯雷他定片</v>
          </cell>
          <cell r="F2696" t="str">
            <v>片剂</v>
          </cell>
        </row>
        <row r="2697">
          <cell r="E2697" t="str">
            <v>诺氟沙星胶囊</v>
          </cell>
          <cell r="F2697" t="str">
            <v>胶囊剂</v>
          </cell>
        </row>
        <row r="2698">
          <cell r="E2698" t="str">
            <v>乳酸左氧氟沙星氯化钠注射液</v>
          </cell>
          <cell r="F2698" t="str">
            <v>注射剂</v>
          </cell>
        </row>
        <row r="2699">
          <cell r="E2699" t="str">
            <v>痛舒胶囊</v>
          </cell>
          <cell r="F2699" t="str">
            <v>胶囊剂</v>
          </cell>
        </row>
        <row r="2700">
          <cell r="E2700" t="str">
            <v>头孢克肟颗粒</v>
          </cell>
          <cell r="F2700" t="str">
            <v>颗粒剂</v>
          </cell>
        </row>
        <row r="2701">
          <cell r="E2701" t="str">
            <v>维生素B6片</v>
          </cell>
          <cell r="F2701" t="str">
            <v>片剂</v>
          </cell>
        </row>
        <row r="2702">
          <cell r="E2702" t="str">
            <v>小柴胡颗粒</v>
          </cell>
          <cell r="F2702" t="str">
            <v>颗粒剂</v>
          </cell>
        </row>
        <row r="2703">
          <cell r="E2703" t="str">
            <v>盐酸林可霉素注射液</v>
          </cell>
          <cell r="F2703" t="str">
            <v>注射液</v>
          </cell>
        </row>
        <row r="2704">
          <cell r="E2704" t="str">
            <v>注射用头孢噻肟钠</v>
          </cell>
          <cell r="F2704" t="str">
            <v>注射剂</v>
          </cell>
        </row>
        <row r="2705">
          <cell r="E2705" t="str">
            <v>小儿氨酚黄那敏颗粒</v>
          </cell>
          <cell r="F2705" t="str">
            <v>颗粒剂</v>
          </cell>
        </row>
        <row r="2706">
          <cell r="E2706" t="str">
            <v>维生素B1片</v>
          </cell>
          <cell r="F2706" t="str">
            <v>片剂</v>
          </cell>
        </row>
        <row r="2707">
          <cell r="E2707" t="str">
            <v>阿莫西林颗粒</v>
          </cell>
          <cell r="F2707" t="str">
            <v>颗粒剂</v>
          </cell>
        </row>
        <row r="2708">
          <cell r="E2708" t="str">
            <v>布洛芬片</v>
          </cell>
          <cell r="F2708" t="str">
            <v>片剂</v>
          </cell>
        </row>
        <row r="2709">
          <cell r="E2709" t="str">
            <v>陈香露白露片</v>
          </cell>
          <cell r="F2709" t="str">
            <v>片剂</v>
          </cell>
        </row>
        <row r="2710">
          <cell r="E2710" t="str">
            <v>复方氯化钠注射液</v>
          </cell>
          <cell r="F2710" t="str">
            <v>注射剂</v>
          </cell>
        </row>
        <row r="2711">
          <cell r="E2711" t="str">
            <v>复方南板蓝根片</v>
          </cell>
          <cell r="F2711" t="str">
            <v>片剂</v>
          </cell>
        </row>
        <row r="2712">
          <cell r="E2712" t="str">
            <v>柴胡注射液</v>
          </cell>
          <cell r="F2712" t="str">
            <v>注射剂</v>
          </cell>
        </row>
        <row r="2713">
          <cell r="E2713" t="str">
            <v>复方甘草片</v>
          </cell>
          <cell r="F2713" t="str">
            <v>片剂</v>
          </cell>
        </row>
        <row r="2714">
          <cell r="E2714" t="str">
            <v>复合维生素B片</v>
          </cell>
          <cell r="F2714" t="str">
            <v>片剂</v>
          </cell>
        </row>
        <row r="2715">
          <cell r="E2715" t="str">
            <v>诺氟沙星胶囊</v>
          </cell>
          <cell r="F2715" t="str">
            <v>胶囊剂</v>
          </cell>
        </row>
        <row r="2716">
          <cell r="E2716" t="str">
            <v>注射用头孢呋辛钠</v>
          </cell>
          <cell r="F2716" t="str">
            <v>注射剂</v>
          </cell>
        </row>
        <row r="2717">
          <cell r="E2717" t="str">
            <v>藿香正气胶囊</v>
          </cell>
          <cell r="F2717" t="str">
            <v>胶囊剂</v>
          </cell>
        </row>
        <row r="2718">
          <cell r="E2718" t="str">
            <v>开塞露（含甘油）</v>
          </cell>
          <cell r="F2718" t="str">
            <v>灌肠剂</v>
          </cell>
        </row>
        <row r="2719">
          <cell r="E2719" t="str">
            <v>抗病毒口服液</v>
          </cell>
          <cell r="F2719" t="str">
            <v>合剂（含口服液）</v>
          </cell>
        </row>
        <row r="2720">
          <cell r="E2720" t="str">
            <v>氯化钠注射液</v>
          </cell>
          <cell r="F2720" t="str">
            <v>注射剂</v>
          </cell>
        </row>
        <row r="2721">
          <cell r="E2721" t="str">
            <v>葡萄糖注射液</v>
          </cell>
          <cell r="F2721" t="str">
            <v>注射剂</v>
          </cell>
        </row>
        <row r="2722">
          <cell r="E2722" t="str">
            <v>云南白药膏</v>
          </cell>
          <cell r="F2722" t="str">
            <v>贴膏剂</v>
          </cell>
        </row>
        <row r="2723">
          <cell r="E2723" t="str">
            <v>注射用奥美拉唑钠</v>
          </cell>
          <cell r="F2723" t="str">
            <v>注射剂</v>
          </cell>
        </row>
        <row r="2724">
          <cell r="E2724" t="str">
            <v>注射用头孢拉定</v>
          </cell>
          <cell r="F2724" t="str">
            <v>注射剂</v>
          </cell>
        </row>
        <row r="2725">
          <cell r="E2725" t="str">
            <v>注射用炎琥宁</v>
          </cell>
          <cell r="F2725" t="str">
            <v>注射剂</v>
          </cell>
        </row>
        <row r="2726">
          <cell r="E2726" t="str">
            <v>复方丹参片</v>
          </cell>
          <cell r="F2726" t="str">
            <v>片剂</v>
          </cell>
        </row>
        <row r="2727">
          <cell r="E2727" t="str">
            <v>妥布霉素滴眼液</v>
          </cell>
          <cell r="F2727" t="str">
            <v>滴眼剂</v>
          </cell>
        </row>
        <row r="2728">
          <cell r="E2728" t="str">
            <v>橘红颗粒</v>
          </cell>
          <cell r="F2728" t="str">
            <v>颗粒剂</v>
          </cell>
        </row>
        <row r="2729">
          <cell r="E2729" t="str">
            <v>丙泊酚乳状注射液</v>
          </cell>
          <cell r="F2729" t="str">
            <v>注射剂</v>
          </cell>
        </row>
        <row r="2730">
          <cell r="E2730" t="str">
            <v>乳酸钠林格注射液</v>
          </cell>
          <cell r="F2730" t="str">
            <v>注射液</v>
          </cell>
        </row>
        <row r="2731">
          <cell r="E2731" t="str">
            <v>重酒石酸去甲肾上腺素注射液</v>
          </cell>
          <cell r="F2731" t="str">
            <v>注射剂</v>
          </cell>
        </row>
        <row r="2732">
          <cell r="E2732" t="str">
            <v>血塞通注射液</v>
          </cell>
          <cell r="F2732" t="str">
            <v>注射剂</v>
          </cell>
        </row>
        <row r="2733">
          <cell r="E2733" t="str">
            <v>注射用炎琥宁</v>
          </cell>
          <cell r="F2733" t="str">
            <v>注射剂</v>
          </cell>
        </row>
        <row r="2734">
          <cell r="E2734" t="str">
            <v>藿香正气水</v>
          </cell>
          <cell r="F2734" t="str">
            <v>酊剂</v>
          </cell>
        </row>
        <row r="2735">
          <cell r="E2735" t="str">
            <v>参苓白术颗粒</v>
          </cell>
          <cell r="F2735" t="str">
            <v>颗粒剂</v>
          </cell>
        </row>
        <row r="2736">
          <cell r="E2736" t="str">
            <v>感冒清热颗粒</v>
          </cell>
          <cell r="F2736" t="str">
            <v>颗粒剂</v>
          </cell>
        </row>
        <row r="2737">
          <cell r="E2737" t="str">
            <v>氯化钠注射液</v>
          </cell>
          <cell r="F2737" t="str">
            <v>注射剂</v>
          </cell>
        </row>
        <row r="2738">
          <cell r="E2738" t="str">
            <v>葡萄糖注射液</v>
          </cell>
          <cell r="F2738" t="str">
            <v>注射剂</v>
          </cell>
        </row>
        <row r="2739">
          <cell r="E2739" t="str">
            <v>醒脾养儿颗粒</v>
          </cell>
          <cell r="F2739" t="str">
            <v>颗粒剂</v>
          </cell>
        </row>
        <row r="2740">
          <cell r="E2740" t="str">
            <v>乳酸左氧氟沙星氯化钠注射液</v>
          </cell>
          <cell r="F2740" t="str">
            <v>注射剂</v>
          </cell>
        </row>
        <row r="2741">
          <cell r="E2741" t="str">
            <v>甲硝唑氯化钠注射液</v>
          </cell>
          <cell r="F2741" t="str">
            <v>注射剂</v>
          </cell>
        </row>
        <row r="2742">
          <cell r="E2742" t="str">
            <v>注射用头孢呋辛钠</v>
          </cell>
          <cell r="F2742" t="str">
            <v>注射剂</v>
          </cell>
        </row>
        <row r="2743">
          <cell r="E2743" t="str">
            <v>连花清瘟胶囊</v>
          </cell>
          <cell r="F2743" t="str">
            <v>胶囊剂</v>
          </cell>
        </row>
        <row r="2744">
          <cell r="E2744" t="str">
            <v>双黄连口服液</v>
          </cell>
          <cell r="F2744" t="str">
            <v>合剂</v>
          </cell>
        </row>
        <row r="2745">
          <cell r="E2745" t="str">
            <v>注射用头孢拉定</v>
          </cell>
          <cell r="F2745" t="str">
            <v>注射剂</v>
          </cell>
        </row>
        <row r="2746">
          <cell r="E2746" t="str">
            <v>灯盏花素注射液</v>
          </cell>
          <cell r="F2746" t="str">
            <v>注射剂</v>
          </cell>
        </row>
        <row r="2747">
          <cell r="E2747" t="str">
            <v>胞磷胆碱钠注射液</v>
          </cell>
          <cell r="F2747" t="str">
            <v>注射剂</v>
          </cell>
        </row>
        <row r="2748">
          <cell r="E2748" t="str">
            <v>甲磺酸氨氯地平片</v>
          </cell>
          <cell r="F2748" t="str">
            <v>片剂</v>
          </cell>
        </row>
        <row r="2749">
          <cell r="E2749" t="str">
            <v>丹参注射液</v>
          </cell>
          <cell r="F2749" t="str">
            <v>注射液</v>
          </cell>
        </row>
        <row r="2750">
          <cell r="E2750" t="str">
            <v>诺氟沙星胶囊</v>
          </cell>
          <cell r="F2750" t="str">
            <v>胶囊剂</v>
          </cell>
        </row>
        <row r="2751">
          <cell r="E2751" t="str">
            <v>维生素B6注射液</v>
          </cell>
          <cell r="F2751" t="str">
            <v>注射液</v>
          </cell>
        </row>
        <row r="2752">
          <cell r="E2752" t="str">
            <v>小儿氨酚黄那敏颗粒</v>
          </cell>
          <cell r="F2752" t="str">
            <v>颗粒剂</v>
          </cell>
        </row>
        <row r="2753">
          <cell r="E2753" t="str">
            <v>注射用奥美拉唑钠</v>
          </cell>
          <cell r="F2753" t="str">
            <v>注射剂</v>
          </cell>
        </row>
        <row r="2754">
          <cell r="E2754" t="str">
            <v>氯化钠注射液</v>
          </cell>
          <cell r="F2754" t="str">
            <v>注射剂</v>
          </cell>
        </row>
        <row r="2755">
          <cell r="E2755" t="str">
            <v>阿昔洛韦乳膏</v>
          </cell>
          <cell r="F2755" t="str">
            <v>乳膏剂</v>
          </cell>
        </row>
        <row r="2756">
          <cell r="E2756" t="str">
            <v>硫酸特布他林注射液</v>
          </cell>
          <cell r="F2756" t="str">
            <v>注射剂（注射液）</v>
          </cell>
        </row>
        <row r="2757">
          <cell r="E2757" t="str">
            <v>复方丹参片</v>
          </cell>
          <cell r="F2757" t="str">
            <v>片剂</v>
          </cell>
        </row>
        <row r="2758">
          <cell r="E2758" t="str">
            <v>厄贝沙坦片</v>
          </cell>
          <cell r="F2758" t="str">
            <v>片剂</v>
          </cell>
        </row>
        <row r="2759">
          <cell r="E2759" t="str">
            <v>盐酸利多卡因注射液</v>
          </cell>
          <cell r="F2759" t="str">
            <v>注射液</v>
          </cell>
        </row>
        <row r="2760">
          <cell r="E2760" t="str">
            <v>强力枇杷露</v>
          </cell>
          <cell r="F2760" t="str">
            <v>糖浆剂</v>
          </cell>
        </row>
        <row r="2761">
          <cell r="E2761" t="str">
            <v>甘露醇注射液</v>
          </cell>
          <cell r="F2761" t="str">
            <v>注射剂</v>
          </cell>
        </row>
        <row r="2762">
          <cell r="E2762" t="str">
            <v>注射用头孢唑林钠</v>
          </cell>
          <cell r="F2762" t="str">
            <v>注射剂</v>
          </cell>
        </row>
        <row r="2763">
          <cell r="E2763" t="str">
            <v>甲磺酸氨氯地平片</v>
          </cell>
          <cell r="F2763" t="str">
            <v>片剂</v>
          </cell>
        </row>
        <row r="2764">
          <cell r="E2764" t="str">
            <v>诺氟沙星胶囊</v>
          </cell>
          <cell r="F2764" t="str">
            <v>胶囊剂</v>
          </cell>
        </row>
        <row r="2765">
          <cell r="E2765" t="str">
            <v>注射用头孢呋辛钠</v>
          </cell>
          <cell r="F2765" t="str">
            <v>注射剂</v>
          </cell>
        </row>
        <row r="2766">
          <cell r="E2766" t="str">
            <v>硫酸阿米卡星注射液</v>
          </cell>
          <cell r="F2766" t="str">
            <v>注射液</v>
          </cell>
        </row>
        <row r="2767">
          <cell r="E2767" t="str">
            <v>复方丹参片</v>
          </cell>
          <cell r="F2767" t="str">
            <v>片剂</v>
          </cell>
        </row>
        <row r="2768">
          <cell r="E2768" t="str">
            <v>硫酸庆大霉素注射液</v>
          </cell>
          <cell r="F2768" t="str">
            <v>注射液</v>
          </cell>
        </row>
        <row r="2769">
          <cell r="E2769" t="str">
            <v>复方甘草片</v>
          </cell>
          <cell r="F2769" t="str">
            <v>片剂</v>
          </cell>
        </row>
        <row r="2770">
          <cell r="E2770" t="str">
            <v>甲硝唑片</v>
          </cell>
          <cell r="F2770" t="str">
            <v>片剂（素片）</v>
          </cell>
        </row>
        <row r="2771">
          <cell r="E2771" t="str">
            <v>妥布霉素滴眼液</v>
          </cell>
          <cell r="F2771" t="str">
            <v>滴眼剂</v>
          </cell>
        </row>
        <row r="2772">
          <cell r="E2772" t="str">
            <v>葡萄糖注射液</v>
          </cell>
          <cell r="F2772" t="str">
            <v>注射剂</v>
          </cell>
        </row>
        <row r="2773">
          <cell r="E2773" t="str">
            <v>氯化钠注射液</v>
          </cell>
          <cell r="F2773" t="str">
            <v>注射剂</v>
          </cell>
        </row>
        <row r="2774">
          <cell r="E2774" t="str">
            <v>维生素C注射液</v>
          </cell>
          <cell r="F2774" t="str">
            <v>注射液</v>
          </cell>
        </row>
        <row r="2775">
          <cell r="E2775" t="str">
            <v>醋酸泼尼松片</v>
          </cell>
          <cell r="F2775" t="str">
            <v>片剂</v>
          </cell>
        </row>
        <row r="2776">
          <cell r="E2776" t="str">
            <v>丹参注射液</v>
          </cell>
          <cell r="F2776" t="str">
            <v>注射液</v>
          </cell>
        </row>
        <row r="2777">
          <cell r="E2777" t="str">
            <v>感冒清热颗粒</v>
          </cell>
          <cell r="F2777" t="str">
            <v>颗粒剂</v>
          </cell>
        </row>
        <row r="2778">
          <cell r="E2778" t="str">
            <v>通窍鼻炎片</v>
          </cell>
          <cell r="F2778" t="str">
            <v>片剂</v>
          </cell>
        </row>
        <row r="2779">
          <cell r="E2779" t="str">
            <v>血塞通注射液</v>
          </cell>
          <cell r="F2779" t="str">
            <v>注射剂</v>
          </cell>
        </row>
        <row r="2780">
          <cell r="E2780" t="str">
            <v>盐酸林可霉素注射液</v>
          </cell>
          <cell r="F2780" t="str">
            <v>注射液</v>
          </cell>
        </row>
        <row r="2781">
          <cell r="E2781" t="str">
            <v>注射用炎琥宁</v>
          </cell>
          <cell r="F2781" t="str">
            <v>注射剂</v>
          </cell>
        </row>
        <row r="2782">
          <cell r="E2782" t="str">
            <v>注射用炎琥宁</v>
          </cell>
          <cell r="F2782" t="str">
            <v>注射剂</v>
          </cell>
        </row>
        <row r="2783">
          <cell r="E2783" t="str">
            <v>地塞米松磷酸钠注射液</v>
          </cell>
          <cell r="F2783" t="str">
            <v>注射液</v>
          </cell>
        </row>
        <row r="2784">
          <cell r="E2784" t="str">
            <v>云南白药膏</v>
          </cell>
          <cell r="F2784" t="str">
            <v>贴膏剂</v>
          </cell>
        </row>
        <row r="2785">
          <cell r="E2785" t="str">
            <v>氯化钠注射液</v>
          </cell>
          <cell r="F2785" t="str">
            <v>注射剂</v>
          </cell>
        </row>
        <row r="2786">
          <cell r="E2786" t="str">
            <v>通宣理肺片</v>
          </cell>
          <cell r="F2786" t="str">
            <v>片剂</v>
          </cell>
        </row>
        <row r="2787">
          <cell r="E2787" t="str">
            <v>盐酸二甲双胍肠溶片</v>
          </cell>
          <cell r="F2787" t="str">
            <v>片剂</v>
          </cell>
        </row>
        <row r="2788">
          <cell r="E2788" t="str">
            <v>维生素B1片</v>
          </cell>
          <cell r="F2788" t="str">
            <v>片剂</v>
          </cell>
        </row>
        <row r="2789">
          <cell r="E2789" t="str">
            <v>复方南板蓝根片</v>
          </cell>
          <cell r="F2789" t="str">
            <v>片剂</v>
          </cell>
        </row>
        <row r="2790">
          <cell r="E2790" t="str">
            <v>布洛芬片</v>
          </cell>
          <cell r="F2790" t="str">
            <v>片剂</v>
          </cell>
        </row>
        <row r="2791">
          <cell r="E2791" t="str">
            <v>复方氨林巴比妥注射液</v>
          </cell>
          <cell r="F2791" t="str">
            <v>注射液</v>
          </cell>
        </row>
        <row r="2792">
          <cell r="E2792" t="str">
            <v>阿司匹林肠溶片</v>
          </cell>
          <cell r="F2792" t="str">
            <v>片剂（肠溶）</v>
          </cell>
        </row>
        <row r="2793">
          <cell r="E2793" t="str">
            <v>小儿止咳糖浆</v>
          </cell>
          <cell r="F2793" t="str">
            <v>糖浆剂</v>
          </cell>
        </row>
        <row r="2794">
          <cell r="E2794" t="str">
            <v>护肝片</v>
          </cell>
          <cell r="F2794" t="str">
            <v>片剂</v>
          </cell>
        </row>
        <row r="2795">
          <cell r="E2795" t="str">
            <v>头孢氨苄颗粒</v>
          </cell>
          <cell r="F2795" t="str">
            <v>颗粒剂</v>
          </cell>
        </row>
        <row r="2796">
          <cell r="E2796" t="str">
            <v>阿奇霉素颗粒</v>
          </cell>
          <cell r="F2796" t="str">
            <v>颗粒剂</v>
          </cell>
        </row>
        <row r="2797">
          <cell r="E2797" t="str">
            <v>厄贝沙坦分散片</v>
          </cell>
          <cell r="F2797" t="str">
            <v>片剂</v>
          </cell>
        </row>
        <row r="2798">
          <cell r="E2798" t="str">
            <v>通心络胶囊</v>
          </cell>
          <cell r="F2798" t="str">
            <v>胶囊剂</v>
          </cell>
        </row>
        <row r="2799">
          <cell r="E2799" t="str">
            <v>地衣芽孢杆菌活菌胶囊</v>
          </cell>
          <cell r="F2799" t="str">
            <v>胶囊剂</v>
          </cell>
        </row>
        <row r="2800">
          <cell r="E2800" t="str">
            <v>玉屏风颗粒</v>
          </cell>
          <cell r="F2800" t="str">
            <v>颗粒剂</v>
          </cell>
        </row>
        <row r="2801">
          <cell r="E2801" t="str">
            <v>参松养心胶囊</v>
          </cell>
          <cell r="F2801" t="str">
            <v>胶囊剂</v>
          </cell>
        </row>
        <row r="2802">
          <cell r="E2802" t="str">
            <v>吸入用七氟烷</v>
          </cell>
          <cell r="F2802" t="str">
            <v>吸入用溶液剂</v>
          </cell>
        </row>
        <row r="2803">
          <cell r="E2803" t="str">
            <v>甘精胰岛素注射液</v>
          </cell>
          <cell r="F2803" t="str">
            <v>注射剂</v>
          </cell>
        </row>
        <row r="2804">
          <cell r="E2804" t="str">
            <v>注射用维库溴铵</v>
          </cell>
          <cell r="F2804" t="str">
            <v>注射剂</v>
          </cell>
        </row>
        <row r="2805">
          <cell r="E2805" t="str">
            <v>小儿肺咳颗粒</v>
          </cell>
          <cell r="F2805" t="str">
            <v>颗粒剂</v>
          </cell>
        </row>
        <row r="2806">
          <cell r="E2806" t="str">
            <v>小儿咳喘灵颗粒</v>
          </cell>
          <cell r="F2806" t="str">
            <v>颗粒剂</v>
          </cell>
        </row>
        <row r="2807">
          <cell r="E2807" t="str">
            <v>小儿氨酚黄那敏颗粒</v>
          </cell>
          <cell r="F2807" t="str">
            <v>颗粒剂</v>
          </cell>
        </row>
        <row r="2808">
          <cell r="E2808" t="str">
            <v>氢氯噻嗪片</v>
          </cell>
          <cell r="F2808" t="str">
            <v>片剂</v>
          </cell>
        </row>
        <row r="2809">
          <cell r="E2809" t="str">
            <v>注射用甲泼尼龙琥珀酸钠</v>
          </cell>
          <cell r="F2809" t="str">
            <v>注射剂</v>
          </cell>
        </row>
        <row r="2810">
          <cell r="E2810" t="str">
            <v>小儿热速清口服液</v>
          </cell>
          <cell r="F2810" t="str">
            <v>合剂</v>
          </cell>
        </row>
        <row r="2811">
          <cell r="E2811" t="str">
            <v>速效救心丸</v>
          </cell>
          <cell r="F2811" t="str">
            <v>滴丸剂</v>
          </cell>
        </row>
        <row r="2812">
          <cell r="E2812" t="str">
            <v>瑞舒伐他汀钙片</v>
          </cell>
          <cell r="F2812" t="str">
            <v>片剂</v>
          </cell>
        </row>
        <row r="2813">
          <cell r="E2813" t="str">
            <v>橘红颗粒</v>
          </cell>
          <cell r="F2813" t="str">
            <v>颗粒剂</v>
          </cell>
        </row>
        <row r="2814">
          <cell r="E2814" t="str">
            <v>抗病毒口服液</v>
          </cell>
          <cell r="F2814" t="str">
            <v>合剂（含口服液）</v>
          </cell>
        </row>
        <row r="2815">
          <cell r="E2815" t="str">
            <v>地塞米松磷酸钠注射液</v>
          </cell>
          <cell r="F2815" t="str">
            <v>注射液</v>
          </cell>
        </row>
        <row r="2816">
          <cell r="E2816" t="str">
            <v>小儿咽扁颗粒</v>
          </cell>
          <cell r="F2816" t="str">
            <v>颗粒剂</v>
          </cell>
        </row>
        <row r="2817">
          <cell r="E2817" t="str">
            <v>维生素B1片</v>
          </cell>
          <cell r="F2817" t="str">
            <v>片剂</v>
          </cell>
        </row>
        <row r="2818">
          <cell r="E2818" t="str">
            <v>复方丹参片</v>
          </cell>
          <cell r="F2818" t="str">
            <v>片剂</v>
          </cell>
        </row>
        <row r="2819">
          <cell r="E2819" t="str">
            <v>吸入用布地奈德混悬液</v>
          </cell>
          <cell r="F2819" t="str">
            <v>吸入混悬液</v>
          </cell>
        </row>
        <row r="2820">
          <cell r="E2820" t="str">
            <v>清肺化痰丸</v>
          </cell>
          <cell r="F2820" t="str">
            <v>丸剂（水蜜丸）</v>
          </cell>
        </row>
        <row r="2821">
          <cell r="E2821" t="str">
            <v>甲磺酸氨氯地平片</v>
          </cell>
          <cell r="F2821" t="str">
            <v>片剂</v>
          </cell>
        </row>
        <row r="2822">
          <cell r="E2822" t="str">
            <v>血塞通软胶囊</v>
          </cell>
          <cell r="F2822" t="str">
            <v>胶囊剂</v>
          </cell>
        </row>
        <row r="2823">
          <cell r="E2823" t="str">
            <v>盐酸氟桂利嗪胶囊</v>
          </cell>
          <cell r="F2823" t="str">
            <v>胶囊剂</v>
          </cell>
        </row>
        <row r="2824">
          <cell r="E2824" t="str">
            <v>云南白药胶囊</v>
          </cell>
          <cell r="F2824" t="str">
            <v>胶囊剂</v>
          </cell>
        </row>
        <row r="2825">
          <cell r="E2825" t="str">
            <v>活血止痛胶囊</v>
          </cell>
          <cell r="F2825" t="str">
            <v>胶囊剂</v>
          </cell>
        </row>
        <row r="2826">
          <cell r="E2826" t="str">
            <v>六神丸</v>
          </cell>
          <cell r="F2826" t="str">
            <v>丸剂</v>
          </cell>
        </row>
        <row r="2827">
          <cell r="E2827" t="str">
            <v>新复方大青叶片</v>
          </cell>
          <cell r="F2827" t="str">
            <v>片剂（糖衣,薄膜衣）</v>
          </cell>
        </row>
        <row r="2828">
          <cell r="E2828" t="str">
            <v>小柴胡颗粒</v>
          </cell>
          <cell r="F2828" t="str">
            <v>颗粒剂</v>
          </cell>
        </row>
        <row r="2829">
          <cell r="E2829" t="str">
            <v>风寒感冒颗粒</v>
          </cell>
          <cell r="F2829" t="str">
            <v>颗粒剂</v>
          </cell>
        </row>
        <row r="2830">
          <cell r="E2830" t="str">
            <v>藿香正气胶囊</v>
          </cell>
          <cell r="F2830" t="str">
            <v>胶囊剂</v>
          </cell>
        </row>
        <row r="2831">
          <cell r="E2831" t="str">
            <v>强力枇杷露</v>
          </cell>
          <cell r="F2831" t="str">
            <v>糖浆剂</v>
          </cell>
        </row>
        <row r="2832">
          <cell r="E2832" t="str">
            <v>维生素C注射液</v>
          </cell>
          <cell r="F2832" t="str">
            <v>注射液</v>
          </cell>
        </row>
        <row r="2833">
          <cell r="E2833" t="str">
            <v>注射用炎琥宁</v>
          </cell>
          <cell r="F2833" t="str">
            <v>注射剂</v>
          </cell>
        </row>
        <row r="2834">
          <cell r="E2834" t="str">
            <v>注射用阿莫西林钠克拉维酸钾</v>
          </cell>
          <cell r="F2834" t="str">
            <v>注射剂（无菌分装粉针剂）</v>
          </cell>
        </row>
        <row r="2835">
          <cell r="E2835" t="str">
            <v>氯化钠注射液</v>
          </cell>
          <cell r="F2835" t="str">
            <v>注射剂</v>
          </cell>
        </row>
        <row r="2836">
          <cell r="E2836" t="str">
            <v>葡萄糖注射液</v>
          </cell>
          <cell r="F2836" t="str">
            <v>注射剂</v>
          </cell>
        </row>
        <row r="2837">
          <cell r="E2837" t="str">
            <v>葡萄糖注射液</v>
          </cell>
          <cell r="F2837" t="str">
            <v>注射剂</v>
          </cell>
        </row>
        <row r="2838">
          <cell r="E2838" t="str">
            <v>氯化钠注射液</v>
          </cell>
          <cell r="F2838" t="str">
            <v>注射剂</v>
          </cell>
        </row>
        <row r="2839">
          <cell r="E2839" t="str">
            <v>厄贝沙坦片</v>
          </cell>
          <cell r="F2839" t="str">
            <v>片剂</v>
          </cell>
        </row>
        <row r="2840">
          <cell r="E2840" t="str">
            <v>银黄颗粒</v>
          </cell>
          <cell r="F2840" t="str">
            <v>颗粒剂</v>
          </cell>
        </row>
        <row r="2841">
          <cell r="E2841" t="str">
            <v>阿卡波糖片</v>
          </cell>
          <cell r="F2841" t="str">
            <v>片剂</v>
          </cell>
        </row>
        <row r="2842">
          <cell r="E2842" t="str">
            <v>硝酸咪康唑乳膏</v>
          </cell>
          <cell r="F2842" t="str">
            <v>乳膏剂</v>
          </cell>
        </row>
        <row r="2843">
          <cell r="E2843" t="str">
            <v>糠酸莫米松乳膏</v>
          </cell>
          <cell r="F2843" t="str">
            <v>乳膏剂</v>
          </cell>
        </row>
        <row r="2844">
          <cell r="E2844" t="str">
            <v>硫酸特布他林注射液</v>
          </cell>
          <cell r="F2844" t="str">
            <v>注射剂（注射液）</v>
          </cell>
        </row>
        <row r="2845">
          <cell r="E2845" t="str">
            <v>盐酸左氧氟沙星氯化钠注射液</v>
          </cell>
          <cell r="F2845" t="str">
            <v>注射剂</v>
          </cell>
        </row>
        <row r="2846">
          <cell r="E2846" t="str">
            <v>复方氨林巴比妥注射液</v>
          </cell>
          <cell r="F2846" t="str">
            <v>注射液</v>
          </cell>
        </row>
        <row r="2847">
          <cell r="E2847" t="str">
            <v>维生素B12注射液</v>
          </cell>
          <cell r="F2847" t="str">
            <v>注射剂</v>
          </cell>
        </row>
        <row r="2848">
          <cell r="E2848" t="str">
            <v>云南白药膏</v>
          </cell>
          <cell r="F2848" t="str">
            <v>贴膏剂</v>
          </cell>
        </row>
        <row r="2849">
          <cell r="E2849" t="str">
            <v>葡萄糖注射液</v>
          </cell>
          <cell r="F2849" t="str">
            <v>注射剂</v>
          </cell>
        </row>
        <row r="2850">
          <cell r="E2850" t="str">
            <v>复方岩白菜素片</v>
          </cell>
          <cell r="F2850" t="str">
            <v>片剂</v>
          </cell>
        </row>
        <row r="2851">
          <cell r="E2851" t="str">
            <v>甲磺酸氨氯地平片</v>
          </cell>
          <cell r="F2851" t="str">
            <v>片剂</v>
          </cell>
        </row>
        <row r="2852">
          <cell r="E2852" t="str">
            <v>乙酰天麻素片</v>
          </cell>
          <cell r="F2852" t="str">
            <v>片剂</v>
          </cell>
        </row>
        <row r="2853">
          <cell r="E2853" t="str">
            <v>注射用头孢唑林钠</v>
          </cell>
          <cell r="F2853" t="str">
            <v>注射剂</v>
          </cell>
        </row>
        <row r="2854">
          <cell r="E2854" t="str">
            <v>复合维生素B片</v>
          </cell>
          <cell r="F2854" t="str">
            <v>片剂</v>
          </cell>
        </row>
        <row r="2855">
          <cell r="E2855" t="str">
            <v>维U颠茄铝胶囊</v>
          </cell>
          <cell r="F2855" t="str">
            <v>胶囊剂</v>
          </cell>
        </row>
        <row r="2856">
          <cell r="E2856" t="str">
            <v>珍珠明目滴眼液</v>
          </cell>
          <cell r="F2856" t="str">
            <v>滴眼剂</v>
          </cell>
        </row>
        <row r="2857">
          <cell r="E2857" t="str">
            <v>头孢克肟颗粒</v>
          </cell>
          <cell r="F2857" t="str">
            <v>颗粒剂</v>
          </cell>
        </row>
        <row r="2858">
          <cell r="E2858" t="str">
            <v>复方南板蓝根片</v>
          </cell>
          <cell r="F2858" t="str">
            <v>片剂</v>
          </cell>
        </row>
        <row r="2859">
          <cell r="E2859" t="str">
            <v>血塞通软胶囊</v>
          </cell>
          <cell r="F2859" t="str">
            <v>胶囊剂</v>
          </cell>
        </row>
        <row r="2860">
          <cell r="E2860" t="str">
            <v>葡萄糖注射液</v>
          </cell>
          <cell r="F2860" t="str">
            <v>注射剂</v>
          </cell>
        </row>
        <row r="2861">
          <cell r="E2861" t="str">
            <v>氯化钠注射液</v>
          </cell>
          <cell r="F2861" t="str">
            <v>注射剂</v>
          </cell>
        </row>
        <row r="2862">
          <cell r="E2862" t="str">
            <v>注射用炎琥宁</v>
          </cell>
          <cell r="F2862" t="str">
            <v>注射剂</v>
          </cell>
        </row>
        <row r="2863">
          <cell r="E2863" t="str">
            <v>云南白药胶囊</v>
          </cell>
          <cell r="F2863" t="str">
            <v>胶囊剂</v>
          </cell>
        </row>
        <row r="2864">
          <cell r="E2864" t="str">
            <v>甲磺酸氨氯地平片</v>
          </cell>
          <cell r="F2864" t="str">
            <v>片剂</v>
          </cell>
        </row>
        <row r="2865">
          <cell r="E2865" t="str">
            <v>小儿咳喘灵颗粒</v>
          </cell>
          <cell r="F2865" t="str">
            <v>颗粒剂</v>
          </cell>
        </row>
        <row r="2866">
          <cell r="E2866" t="str">
            <v>维生素C片</v>
          </cell>
          <cell r="F2866" t="str">
            <v>片剂</v>
          </cell>
        </row>
        <row r="2867">
          <cell r="E2867" t="str">
            <v>注射用氨苄西林钠</v>
          </cell>
          <cell r="F2867" t="str">
            <v>注射用无菌粉末</v>
          </cell>
        </row>
        <row r="2868">
          <cell r="E2868" t="str">
            <v>注射用头孢拉定</v>
          </cell>
          <cell r="F2868" t="str">
            <v>注射剂</v>
          </cell>
        </row>
        <row r="2869">
          <cell r="E2869" t="str">
            <v>非洛地平片</v>
          </cell>
          <cell r="F2869" t="str">
            <v>片剂</v>
          </cell>
        </row>
        <row r="2870">
          <cell r="E2870" t="str">
            <v>复方岩白菜素片</v>
          </cell>
          <cell r="F2870" t="str">
            <v>片剂</v>
          </cell>
        </row>
        <row r="2871">
          <cell r="E2871" t="str">
            <v>硫酸庆大霉素注射液</v>
          </cell>
          <cell r="F2871" t="str">
            <v>注射液</v>
          </cell>
        </row>
        <row r="2872">
          <cell r="E2872" t="str">
            <v>蛇胆川贝液</v>
          </cell>
          <cell r="F2872" t="str">
            <v>糖浆剂</v>
          </cell>
        </row>
        <row r="2873">
          <cell r="E2873" t="str">
            <v>妥布霉素滴眼液</v>
          </cell>
          <cell r="F2873" t="str">
            <v>滴眼剂</v>
          </cell>
        </row>
        <row r="2874">
          <cell r="E2874" t="str">
            <v>复方甘草口服溶液</v>
          </cell>
          <cell r="F2874" t="str">
            <v>口服溶液剂</v>
          </cell>
        </row>
        <row r="2875">
          <cell r="E2875" t="str">
            <v>银杏叶片</v>
          </cell>
          <cell r="F2875" t="str">
            <v>片剂</v>
          </cell>
        </row>
        <row r="2876">
          <cell r="E2876" t="str">
            <v>云南白药气雾剂</v>
          </cell>
          <cell r="F2876" t="str">
            <v>气雾剂</v>
          </cell>
        </row>
        <row r="2877">
          <cell r="E2877" t="str">
            <v>小柴胡颗粒</v>
          </cell>
          <cell r="F2877" t="str">
            <v>颗粒剂</v>
          </cell>
        </row>
        <row r="2878">
          <cell r="E2878" t="str">
            <v>清开灵注射液</v>
          </cell>
          <cell r="F2878" t="str">
            <v>注射剂</v>
          </cell>
        </row>
        <row r="2879">
          <cell r="E2879" t="str">
            <v>注射用青霉素钠</v>
          </cell>
          <cell r="F2879" t="str">
            <v>注射剂（溶媒结晶）</v>
          </cell>
        </row>
        <row r="2880">
          <cell r="E2880" t="str">
            <v>注射用头孢呋辛钠</v>
          </cell>
          <cell r="F2880" t="str">
            <v>注射剂</v>
          </cell>
        </row>
        <row r="2881">
          <cell r="E2881" t="str">
            <v>小儿氨酚黄那敏颗粒</v>
          </cell>
          <cell r="F2881" t="str">
            <v>颗粒剂</v>
          </cell>
        </row>
        <row r="2882">
          <cell r="E2882" t="str">
            <v>陈香露白露片</v>
          </cell>
          <cell r="F2882" t="str">
            <v>片剂</v>
          </cell>
        </row>
        <row r="2883">
          <cell r="E2883" t="str">
            <v>小儿咽扁颗粒</v>
          </cell>
          <cell r="F2883" t="str">
            <v>颗粒剂</v>
          </cell>
        </row>
        <row r="2884">
          <cell r="E2884" t="str">
            <v>柴胡注射液</v>
          </cell>
          <cell r="F2884" t="str">
            <v>注射剂</v>
          </cell>
        </row>
        <row r="2885">
          <cell r="E2885" t="str">
            <v>酚氨咖敏片</v>
          </cell>
          <cell r="F2885" t="str">
            <v>片剂</v>
          </cell>
        </row>
        <row r="2886">
          <cell r="E2886" t="str">
            <v>风寒感冒颗粒</v>
          </cell>
          <cell r="F2886" t="str">
            <v>颗粒剂</v>
          </cell>
        </row>
        <row r="2887">
          <cell r="E2887" t="str">
            <v>地塞米松磷酸钠注射液</v>
          </cell>
          <cell r="F2887" t="str">
            <v>注射液</v>
          </cell>
        </row>
        <row r="2888">
          <cell r="E2888" t="str">
            <v>鼻炎康片</v>
          </cell>
          <cell r="F2888" t="str">
            <v>片剂</v>
          </cell>
        </row>
        <row r="2889">
          <cell r="E2889" t="str">
            <v>清肺抑火片</v>
          </cell>
          <cell r="F2889" t="str">
            <v>片剂</v>
          </cell>
        </row>
        <row r="2890">
          <cell r="E2890" t="str">
            <v>硫酸庆大霉素注射液</v>
          </cell>
          <cell r="F2890" t="str">
            <v>注射液</v>
          </cell>
        </row>
        <row r="2891">
          <cell r="E2891" t="str">
            <v>葡萄糖注射液</v>
          </cell>
          <cell r="F2891" t="str">
            <v>注射剂</v>
          </cell>
        </row>
        <row r="2892">
          <cell r="E2892" t="str">
            <v>青霉素V钾片</v>
          </cell>
          <cell r="F2892" t="str">
            <v>片剂</v>
          </cell>
        </row>
        <row r="2893">
          <cell r="E2893" t="str">
            <v>黄连上清片</v>
          </cell>
          <cell r="F2893" t="str">
            <v>片剂</v>
          </cell>
        </row>
        <row r="2894">
          <cell r="E2894" t="str">
            <v>云南白药酊</v>
          </cell>
          <cell r="F2894" t="str">
            <v>酊剂</v>
          </cell>
        </row>
        <row r="2895">
          <cell r="E2895" t="str">
            <v>甲硝唑栓</v>
          </cell>
          <cell r="F2895" t="str">
            <v>栓剂</v>
          </cell>
        </row>
        <row r="2896">
          <cell r="E2896" t="str">
            <v>强力枇杷露</v>
          </cell>
          <cell r="F2896" t="str">
            <v>糖浆剂</v>
          </cell>
        </row>
        <row r="2897">
          <cell r="E2897" t="str">
            <v>清开灵注射液</v>
          </cell>
          <cell r="F2897" t="str">
            <v>注射剂</v>
          </cell>
        </row>
        <row r="2898">
          <cell r="E2898" t="str">
            <v>双黄连口服液</v>
          </cell>
          <cell r="F2898" t="str">
            <v>合剂</v>
          </cell>
        </row>
        <row r="2899">
          <cell r="E2899" t="str">
            <v>葡萄糖注射液</v>
          </cell>
          <cell r="F2899" t="str">
            <v>注射剂</v>
          </cell>
        </row>
        <row r="2900">
          <cell r="E2900" t="str">
            <v>复合维生素B片</v>
          </cell>
          <cell r="F2900" t="str">
            <v>片剂</v>
          </cell>
        </row>
        <row r="2901">
          <cell r="E2901" t="str">
            <v>小柴胡颗粒</v>
          </cell>
          <cell r="F2901" t="str">
            <v>颗粒剂</v>
          </cell>
        </row>
        <row r="2902">
          <cell r="E2902" t="str">
            <v>小儿柴桂退热颗粒</v>
          </cell>
          <cell r="F2902" t="str">
            <v>颗粒剂</v>
          </cell>
        </row>
        <row r="2903">
          <cell r="E2903" t="str">
            <v>复方甘草片</v>
          </cell>
          <cell r="F2903" t="str">
            <v>片剂</v>
          </cell>
        </row>
        <row r="2904">
          <cell r="E2904" t="str">
            <v>复方黄连素片</v>
          </cell>
          <cell r="F2904" t="str">
            <v>片剂</v>
          </cell>
        </row>
        <row r="2905">
          <cell r="E2905" t="str">
            <v>注射用炎琥宁</v>
          </cell>
          <cell r="F2905" t="str">
            <v>注射剂</v>
          </cell>
        </row>
        <row r="2906">
          <cell r="E2906" t="str">
            <v>风热感冒颗粒</v>
          </cell>
          <cell r="F2906" t="str">
            <v>颗粒剂</v>
          </cell>
        </row>
        <row r="2907">
          <cell r="E2907" t="str">
            <v>复方丹参片</v>
          </cell>
          <cell r="F2907" t="str">
            <v>片剂</v>
          </cell>
        </row>
        <row r="2908">
          <cell r="E2908" t="str">
            <v>风寒感冒颗粒</v>
          </cell>
          <cell r="F2908" t="str">
            <v>颗粒剂</v>
          </cell>
        </row>
        <row r="2909">
          <cell r="E2909" t="str">
            <v>复方甘草片</v>
          </cell>
          <cell r="F2909" t="str">
            <v>片剂</v>
          </cell>
        </row>
        <row r="2910">
          <cell r="E2910" t="str">
            <v>复方南板蓝根片</v>
          </cell>
          <cell r="F2910" t="str">
            <v>片剂</v>
          </cell>
        </row>
        <row r="2911">
          <cell r="E2911" t="str">
            <v>橘红颗粒</v>
          </cell>
          <cell r="F2911" t="str">
            <v>颗粒剂</v>
          </cell>
        </row>
        <row r="2912">
          <cell r="E2912" t="str">
            <v>氯化钠注射液</v>
          </cell>
          <cell r="F2912" t="str">
            <v>注射剂</v>
          </cell>
        </row>
        <row r="2913">
          <cell r="E2913" t="str">
            <v>清肺化痰丸</v>
          </cell>
          <cell r="F2913" t="str">
            <v>丸剂（水蜜丸）</v>
          </cell>
        </row>
        <row r="2914">
          <cell r="E2914" t="str">
            <v>生脉饮（党参方）</v>
          </cell>
          <cell r="F2914" t="str">
            <v>合剂</v>
          </cell>
        </row>
        <row r="2915">
          <cell r="E2915" t="str">
            <v>妥布霉素滴眼液</v>
          </cell>
          <cell r="F2915" t="str">
            <v>滴眼剂</v>
          </cell>
        </row>
        <row r="2916">
          <cell r="E2916" t="str">
            <v>维生素C注射液</v>
          </cell>
          <cell r="F2916" t="str">
            <v>注射液</v>
          </cell>
        </row>
        <row r="2917">
          <cell r="E2917" t="str">
            <v>盐酸克林霉素注射液</v>
          </cell>
          <cell r="F2917" t="str">
            <v>注射剂</v>
          </cell>
        </row>
        <row r="2918">
          <cell r="E2918" t="str">
            <v>注射用头孢匹胺钠</v>
          </cell>
          <cell r="F2918" t="str">
            <v>注射剂</v>
          </cell>
        </row>
        <row r="2919">
          <cell r="E2919" t="str">
            <v>注射用炎琥宁</v>
          </cell>
          <cell r="F2919" t="str">
            <v>注射剂</v>
          </cell>
        </row>
        <row r="2920">
          <cell r="E2920" t="str">
            <v>双氯芬酸钠肠溶片</v>
          </cell>
          <cell r="F2920" t="str">
            <v>片剂（肠溶）</v>
          </cell>
        </row>
        <row r="2921">
          <cell r="E2921" t="str">
            <v>复方南板蓝根片</v>
          </cell>
          <cell r="F2921" t="str">
            <v>片剂</v>
          </cell>
        </row>
        <row r="2922">
          <cell r="E2922" t="str">
            <v>白及颗粒</v>
          </cell>
          <cell r="F2922" t="str">
            <v>颗粒剂</v>
          </cell>
        </row>
        <row r="2923">
          <cell r="E2923" t="str">
            <v>葡萄糖注射液</v>
          </cell>
          <cell r="F2923" t="str">
            <v>注射剂</v>
          </cell>
        </row>
        <row r="2924">
          <cell r="E2924" t="str">
            <v>复方南板蓝根片</v>
          </cell>
          <cell r="F2924" t="str">
            <v>片剂</v>
          </cell>
        </row>
        <row r="2925">
          <cell r="E2925" t="str">
            <v>灯盏花素注射液</v>
          </cell>
          <cell r="F2925" t="str">
            <v>注射剂</v>
          </cell>
        </row>
        <row r="2926">
          <cell r="E2926" t="str">
            <v>柴胡注射液</v>
          </cell>
          <cell r="F2926" t="str">
            <v>注射剂</v>
          </cell>
        </row>
        <row r="2927">
          <cell r="E2927" t="str">
            <v>藿香正气水</v>
          </cell>
          <cell r="F2927" t="str">
            <v>酊剂</v>
          </cell>
        </row>
        <row r="2928">
          <cell r="E2928" t="str">
            <v>小柴胡颗粒</v>
          </cell>
          <cell r="F2928" t="str">
            <v>颗粒剂</v>
          </cell>
        </row>
        <row r="2929">
          <cell r="E2929" t="str">
            <v>一清颗粒</v>
          </cell>
          <cell r="F2929" t="str">
            <v>颗粒剂</v>
          </cell>
        </row>
        <row r="2930">
          <cell r="E2930" t="str">
            <v>元胡止痛片</v>
          </cell>
          <cell r="F2930" t="str">
            <v>片剂（糖衣片）</v>
          </cell>
        </row>
        <row r="2931">
          <cell r="E2931" t="str">
            <v>注射用头孢曲松钠</v>
          </cell>
          <cell r="F2931" t="str">
            <v>注射剂</v>
          </cell>
        </row>
        <row r="2932">
          <cell r="E2932" t="str">
            <v>注射用炎琥宁</v>
          </cell>
          <cell r="F2932" t="str">
            <v>注射剂</v>
          </cell>
        </row>
        <row r="2933">
          <cell r="E2933" t="str">
            <v>阿莫西林干混悬剂</v>
          </cell>
          <cell r="F2933" t="str">
            <v>口服混悬剂</v>
          </cell>
        </row>
        <row r="2934">
          <cell r="E2934" t="str">
            <v>板蓝根颗粒</v>
          </cell>
          <cell r="F2934" t="str">
            <v>颗粒剂</v>
          </cell>
        </row>
        <row r="2935">
          <cell r="E2935" t="str">
            <v>开塞露（含甘油）</v>
          </cell>
          <cell r="F2935" t="str">
            <v>灌肠剂</v>
          </cell>
        </row>
        <row r="2936">
          <cell r="E2936" t="str">
            <v>氯化钠注射液</v>
          </cell>
          <cell r="F2936" t="str">
            <v>注射剂</v>
          </cell>
        </row>
        <row r="2937">
          <cell r="E2937" t="str">
            <v>硫酸庆大霉素注射液</v>
          </cell>
          <cell r="F2937" t="str">
            <v>注射液</v>
          </cell>
        </row>
        <row r="2938">
          <cell r="E2938" t="str">
            <v>小柴胡颗粒</v>
          </cell>
          <cell r="F2938" t="str">
            <v>颗粒剂</v>
          </cell>
        </row>
        <row r="2939">
          <cell r="E2939" t="str">
            <v>清肺化痰丸</v>
          </cell>
          <cell r="F2939" t="str">
            <v>丸剂（水蜜丸）</v>
          </cell>
        </row>
        <row r="2940">
          <cell r="E2940" t="str">
            <v>参苓健脾胃颗粒</v>
          </cell>
          <cell r="F2940" t="str">
            <v>颗粒剂</v>
          </cell>
        </row>
        <row r="2941">
          <cell r="E2941" t="str">
            <v>维生素B2片</v>
          </cell>
          <cell r="F2941" t="str">
            <v>片剂</v>
          </cell>
        </row>
        <row r="2942">
          <cell r="E2942" t="str">
            <v>维生素B1片</v>
          </cell>
          <cell r="F2942" t="str">
            <v>片剂</v>
          </cell>
        </row>
        <row r="2943">
          <cell r="E2943" t="str">
            <v>小柴胡颗粒</v>
          </cell>
          <cell r="F2943" t="str">
            <v>颗粒剂</v>
          </cell>
        </row>
        <row r="2944">
          <cell r="E2944" t="str">
            <v>清开灵注射液</v>
          </cell>
          <cell r="F2944" t="str">
            <v>注射剂</v>
          </cell>
        </row>
        <row r="2945">
          <cell r="E2945" t="str">
            <v>氨茶碱片</v>
          </cell>
          <cell r="F2945" t="str">
            <v>片剂</v>
          </cell>
        </row>
        <row r="2946">
          <cell r="E2946" t="str">
            <v>复方甘草口服溶液</v>
          </cell>
          <cell r="F2946" t="str">
            <v>口服溶液剂</v>
          </cell>
        </row>
        <row r="2947">
          <cell r="E2947" t="str">
            <v>酚氨咖敏片</v>
          </cell>
          <cell r="F2947" t="str">
            <v>片剂</v>
          </cell>
        </row>
        <row r="2948">
          <cell r="E2948" t="str">
            <v>参苓白术颗粒</v>
          </cell>
          <cell r="F2948" t="str">
            <v>颗粒剂</v>
          </cell>
        </row>
        <row r="2949">
          <cell r="E2949" t="str">
            <v>复方甘草片</v>
          </cell>
          <cell r="F2949" t="str">
            <v>片剂</v>
          </cell>
        </row>
        <row r="2950">
          <cell r="E2950" t="str">
            <v>抗病毒口服液</v>
          </cell>
          <cell r="F2950" t="str">
            <v>合剂（含口服液）（无糖型）</v>
          </cell>
        </row>
        <row r="2951">
          <cell r="E2951" t="str">
            <v>复方岩白菜素片</v>
          </cell>
          <cell r="F2951" t="str">
            <v>片剂</v>
          </cell>
        </row>
        <row r="2952">
          <cell r="E2952" t="str">
            <v>甲磺酸氨氯地平片</v>
          </cell>
          <cell r="F2952" t="str">
            <v>片剂</v>
          </cell>
        </row>
        <row r="2953">
          <cell r="E2953" t="str">
            <v>诺氟沙星胶囊</v>
          </cell>
          <cell r="F2953" t="str">
            <v>胶囊剂</v>
          </cell>
        </row>
        <row r="2954">
          <cell r="E2954" t="str">
            <v>风寒感冒颗粒</v>
          </cell>
          <cell r="F2954" t="str">
            <v>颗粒剂</v>
          </cell>
        </row>
        <row r="2955">
          <cell r="E2955" t="str">
            <v>维生素C注射液</v>
          </cell>
          <cell r="F2955" t="str">
            <v>注射液</v>
          </cell>
        </row>
        <row r="2956">
          <cell r="E2956" t="str">
            <v>血塞通注射液</v>
          </cell>
          <cell r="F2956" t="str">
            <v>注射剂</v>
          </cell>
        </row>
        <row r="2957">
          <cell r="E2957" t="str">
            <v>注射用头孢呋辛钠</v>
          </cell>
          <cell r="F2957" t="str">
            <v>注射剂</v>
          </cell>
        </row>
        <row r="2958">
          <cell r="E2958" t="str">
            <v>小儿止咳糖浆</v>
          </cell>
          <cell r="F2958" t="str">
            <v>糖浆剂</v>
          </cell>
        </row>
        <row r="2959">
          <cell r="E2959" t="str">
            <v>注射用头孢唑林钠</v>
          </cell>
          <cell r="F2959" t="str">
            <v>注射剂</v>
          </cell>
        </row>
        <row r="2960">
          <cell r="E2960" t="str">
            <v>硫酸庆大霉素注射液</v>
          </cell>
          <cell r="F2960" t="str">
            <v>注射液</v>
          </cell>
        </row>
        <row r="2961">
          <cell r="E2961" t="str">
            <v>云南白药膏</v>
          </cell>
          <cell r="F2961" t="str">
            <v>贴膏剂</v>
          </cell>
        </row>
        <row r="2962">
          <cell r="E2962" t="str">
            <v>强力枇杷露</v>
          </cell>
          <cell r="F2962" t="str">
            <v>糖浆剂</v>
          </cell>
        </row>
        <row r="2963">
          <cell r="E2963" t="str">
            <v>双黄连口服液</v>
          </cell>
          <cell r="F2963" t="str">
            <v>合剂</v>
          </cell>
        </row>
        <row r="2964">
          <cell r="E2964" t="str">
            <v>葡萄糖注射液</v>
          </cell>
          <cell r="F2964" t="str">
            <v>注射剂</v>
          </cell>
        </row>
        <row r="2965">
          <cell r="E2965" t="str">
            <v>复方南板蓝根片</v>
          </cell>
          <cell r="F2965" t="str">
            <v>片剂</v>
          </cell>
        </row>
        <row r="2966">
          <cell r="E2966" t="str">
            <v>维生素B1片</v>
          </cell>
          <cell r="F2966" t="str">
            <v>片剂</v>
          </cell>
        </row>
        <row r="2967">
          <cell r="E2967" t="str">
            <v>注射用头孢唑林钠</v>
          </cell>
          <cell r="F2967" t="str">
            <v>注射剂</v>
          </cell>
        </row>
        <row r="2968">
          <cell r="E2968" t="str">
            <v>马来酸氯苯那敏片</v>
          </cell>
          <cell r="F2968" t="str">
            <v>片剂</v>
          </cell>
        </row>
        <row r="2969">
          <cell r="E2969" t="str">
            <v>黄连上清片</v>
          </cell>
          <cell r="F2969" t="str">
            <v>片剂</v>
          </cell>
        </row>
        <row r="2970">
          <cell r="E2970" t="str">
            <v>妥布霉素滴眼液</v>
          </cell>
          <cell r="F2970" t="str">
            <v>滴眼剂</v>
          </cell>
        </row>
        <row r="2971">
          <cell r="E2971" t="str">
            <v>注射用炎琥宁</v>
          </cell>
          <cell r="F2971" t="str">
            <v>注射剂</v>
          </cell>
        </row>
        <row r="2972">
          <cell r="E2972" t="str">
            <v>氯化钠注射液</v>
          </cell>
          <cell r="F2972" t="str">
            <v>注射剂</v>
          </cell>
        </row>
        <row r="2973">
          <cell r="E2973" t="str">
            <v>葡萄糖注射液</v>
          </cell>
          <cell r="F2973" t="str">
            <v>注射剂</v>
          </cell>
        </row>
        <row r="2974">
          <cell r="E2974" t="str">
            <v>小儿咳喘灵颗粒</v>
          </cell>
          <cell r="F2974" t="str">
            <v>颗粒剂</v>
          </cell>
        </row>
        <row r="2975">
          <cell r="E2975" t="str">
            <v>云南白药膏</v>
          </cell>
          <cell r="F2975" t="str">
            <v>贴膏剂</v>
          </cell>
        </row>
        <row r="2976">
          <cell r="E2976" t="str">
            <v>复方丹参片</v>
          </cell>
          <cell r="F2976" t="str">
            <v>片剂</v>
          </cell>
        </row>
        <row r="2977">
          <cell r="E2977" t="str">
            <v>小柴胡颗粒</v>
          </cell>
          <cell r="F2977" t="str">
            <v>颗粒剂</v>
          </cell>
        </row>
        <row r="2978">
          <cell r="E2978" t="str">
            <v>蛇胆川贝液</v>
          </cell>
          <cell r="F2978" t="str">
            <v>糖浆剂</v>
          </cell>
        </row>
        <row r="2979">
          <cell r="E2979" t="str">
            <v>强力枇杷露</v>
          </cell>
          <cell r="F2979" t="str">
            <v>糖浆剂</v>
          </cell>
        </row>
        <row r="2980">
          <cell r="E2980" t="str">
            <v>复方丹参片</v>
          </cell>
          <cell r="F2980" t="str">
            <v>片剂</v>
          </cell>
        </row>
        <row r="2981">
          <cell r="E2981" t="str">
            <v>双黄连口服液</v>
          </cell>
          <cell r="F2981" t="str">
            <v>合剂</v>
          </cell>
        </row>
        <row r="2982">
          <cell r="E2982" t="str">
            <v>维生素C注射液</v>
          </cell>
          <cell r="F2982" t="str">
            <v>注射液</v>
          </cell>
        </row>
        <row r="2983">
          <cell r="E2983" t="str">
            <v>诺氟沙星胶囊</v>
          </cell>
          <cell r="F2983" t="str">
            <v>胶囊剂</v>
          </cell>
        </row>
        <row r="2984">
          <cell r="E2984" t="str">
            <v>通窍鼻炎片</v>
          </cell>
          <cell r="F2984" t="str">
            <v>片剂</v>
          </cell>
        </row>
        <row r="2985">
          <cell r="E2985" t="str">
            <v>小儿咳喘灵颗粒</v>
          </cell>
          <cell r="F2985" t="str">
            <v>颗粒剂</v>
          </cell>
        </row>
        <row r="2986">
          <cell r="E2986" t="str">
            <v>盐酸雷尼替丁胶囊</v>
          </cell>
          <cell r="F2986" t="str">
            <v>胶囊剂</v>
          </cell>
        </row>
        <row r="2987">
          <cell r="E2987" t="str">
            <v>注射用奥美拉唑钠</v>
          </cell>
          <cell r="F2987" t="str">
            <v>注射剂</v>
          </cell>
        </row>
        <row r="2988">
          <cell r="E2988" t="str">
            <v>注射用头孢拉定</v>
          </cell>
          <cell r="F2988" t="str">
            <v>注射剂</v>
          </cell>
        </row>
        <row r="2989">
          <cell r="E2989" t="str">
            <v>强力枇杷露</v>
          </cell>
          <cell r="F2989" t="str">
            <v>糖浆剂</v>
          </cell>
        </row>
        <row r="2990">
          <cell r="E2990" t="str">
            <v>盐酸左氧氟沙星氯化钠注射液</v>
          </cell>
          <cell r="F2990" t="str">
            <v>注射液</v>
          </cell>
        </row>
        <row r="2991">
          <cell r="E2991" t="str">
            <v>连花清瘟胶囊</v>
          </cell>
          <cell r="F2991" t="str">
            <v>胶囊剂</v>
          </cell>
        </row>
        <row r="2992">
          <cell r="E2992" t="str">
            <v>氯化钠注射液</v>
          </cell>
          <cell r="F2992" t="str">
            <v>注射剂</v>
          </cell>
        </row>
        <row r="2993">
          <cell r="E2993" t="str">
            <v>血塞通软胶囊</v>
          </cell>
          <cell r="F2993" t="str">
            <v>胶囊剂</v>
          </cell>
        </row>
        <row r="2994">
          <cell r="E2994" t="str">
            <v>乙酰天麻素片</v>
          </cell>
          <cell r="F2994" t="str">
            <v>片剂</v>
          </cell>
        </row>
        <row r="2995">
          <cell r="E2995" t="str">
            <v>葡萄糖注射液</v>
          </cell>
          <cell r="F2995" t="str">
            <v>注射剂</v>
          </cell>
        </row>
        <row r="2996">
          <cell r="E2996" t="str">
            <v>头孢克肟胶囊</v>
          </cell>
          <cell r="F2996" t="str">
            <v>胶囊剂</v>
          </cell>
        </row>
        <row r="2997">
          <cell r="E2997" t="str">
            <v>阿奇霉素颗粒</v>
          </cell>
          <cell r="F2997" t="str">
            <v>颗粒剂</v>
          </cell>
        </row>
        <row r="2998">
          <cell r="E2998" t="str">
            <v>风寒感冒颗粒</v>
          </cell>
          <cell r="F2998" t="str">
            <v>颗粒剂</v>
          </cell>
        </row>
        <row r="2999">
          <cell r="E2999" t="str">
            <v>复方甘草片</v>
          </cell>
          <cell r="F2999" t="str">
            <v>片剂</v>
          </cell>
        </row>
        <row r="3000">
          <cell r="E3000" t="str">
            <v>复方盐酸伪麻黄碱缓释胶囊</v>
          </cell>
          <cell r="F3000" t="str">
            <v>胶囊剂（缓释）</v>
          </cell>
        </row>
        <row r="3001">
          <cell r="E3001" t="str">
            <v>小儿咽扁颗粒</v>
          </cell>
          <cell r="F3001" t="str">
            <v>颗粒剂</v>
          </cell>
        </row>
        <row r="3002">
          <cell r="E3002" t="str">
            <v>感冒清热颗粒</v>
          </cell>
          <cell r="F3002" t="str">
            <v>颗粒剂</v>
          </cell>
        </row>
        <row r="3003">
          <cell r="E3003" t="str">
            <v>橘红颗粒</v>
          </cell>
          <cell r="F3003" t="str">
            <v>颗粒剂</v>
          </cell>
        </row>
        <row r="3004">
          <cell r="E3004" t="str">
            <v>酚氨咖敏片</v>
          </cell>
          <cell r="F3004" t="str">
            <v>片剂</v>
          </cell>
        </row>
        <row r="3005">
          <cell r="E3005" t="str">
            <v>颈舒颗粒</v>
          </cell>
          <cell r="F3005" t="str">
            <v>颗粒剂</v>
          </cell>
        </row>
        <row r="3006">
          <cell r="E3006" t="str">
            <v>注射用头孢呋辛钠</v>
          </cell>
          <cell r="F3006" t="str">
            <v>注射剂</v>
          </cell>
        </row>
        <row r="3007">
          <cell r="E3007" t="str">
            <v>注射用头孢曲松钠</v>
          </cell>
          <cell r="F3007" t="str">
            <v>注射剂</v>
          </cell>
        </row>
        <row r="3008">
          <cell r="E3008" t="str">
            <v>小儿氨酚黄那敏颗粒</v>
          </cell>
          <cell r="F3008" t="str">
            <v>颗粒剂</v>
          </cell>
        </row>
        <row r="3009">
          <cell r="E3009" t="str">
            <v>注射用头孢拉定</v>
          </cell>
          <cell r="F3009" t="str">
            <v>注射剂</v>
          </cell>
        </row>
        <row r="3010">
          <cell r="E3010" t="str">
            <v>注射用阿莫西林钠克拉维酸钾</v>
          </cell>
          <cell r="F3010" t="str">
            <v>注射剂</v>
          </cell>
        </row>
        <row r="3011">
          <cell r="E3011" t="str">
            <v>妥布霉素滴眼液</v>
          </cell>
          <cell r="F3011" t="str">
            <v>滴眼剂</v>
          </cell>
        </row>
        <row r="3012">
          <cell r="E3012" t="str">
            <v>阿昔洛韦片</v>
          </cell>
          <cell r="F3012" t="str">
            <v>片剂</v>
          </cell>
        </row>
        <row r="3013">
          <cell r="E3013" t="str">
            <v>注射用奥美拉唑钠</v>
          </cell>
          <cell r="F3013" t="str">
            <v>注射剂</v>
          </cell>
        </row>
        <row r="3014">
          <cell r="E3014" t="str">
            <v>布洛芬混悬液</v>
          </cell>
          <cell r="F3014" t="str">
            <v>口服混悬剂</v>
          </cell>
        </row>
        <row r="3015">
          <cell r="E3015" t="str">
            <v>清开灵注射液</v>
          </cell>
          <cell r="F3015" t="str">
            <v>注射剂</v>
          </cell>
        </row>
        <row r="3016">
          <cell r="E3016" t="str">
            <v>阿莫西林干混悬剂</v>
          </cell>
          <cell r="F3016" t="str">
            <v>口服混悬剂</v>
          </cell>
        </row>
        <row r="3017">
          <cell r="E3017" t="str">
            <v>注射用炎琥宁</v>
          </cell>
          <cell r="F3017" t="str">
            <v>注射剂</v>
          </cell>
        </row>
        <row r="3018">
          <cell r="E3018" t="str">
            <v>注射用炎琥宁</v>
          </cell>
          <cell r="F3018" t="str">
            <v>注射剂</v>
          </cell>
        </row>
        <row r="3019">
          <cell r="E3019" t="str">
            <v>阿奇霉素颗粒</v>
          </cell>
          <cell r="F3019" t="str">
            <v>颗粒剂</v>
          </cell>
        </row>
        <row r="3020">
          <cell r="E3020" t="str">
            <v>板蓝根颗粒</v>
          </cell>
          <cell r="F3020" t="str">
            <v>颗粒剂</v>
          </cell>
        </row>
        <row r="3021">
          <cell r="E3021" t="str">
            <v>注射用青霉素钠</v>
          </cell>
          <cell r="F3021" t="str">
            <v>注射剂（溶媒结晶）</v>
          </cell>
        </row>
        <row r="3022">
          <cell r="E3022" t="str">
            <v>头孢克肟颗粒</v>
          </cell>
          <cell r="F3022" t="str">
            <v>颗粒剂</v>
          </cell>
        </row>
        <row r="3023">
          <cell r="E3023" t="str">
            <v>维生素B2片</v>
          </cell>
          <cell r="F3023" t="str">
            <v>片剂</v>
          </cell>
        </row>
        <row r="3024">
          <cell r="E3024" t="str">
            <v>氯化钾缓释片</v>
          </cell>
          <cell r="F3024" t="str">
            <v>片剂（缓释片）</v>
          </cell>
        </row>
        <row r="3025">
          <cell r="E3025" t="str">
            <v>陈香露白露片</v>
          </cell>
          <cell r="F3025" t="str">
            <v>片剂</v>
          </cell>
        </row>
        <row r="3026">
          <cell r="E3026" t="str">
            <v>硫酸阿米卡星注射液</v>
          </cell>
          <cell r="F3026" t="str">
            <v>注射液</v>
          </cell>
        </row>
        <row r="3027">
          <cell r="E3027" t="str">
            <v>氯化钠注射液</v>
          </cell>
          <cell r="F3027" t="str">
            <v>注射剂</v>
          </cell>
        </row>
        <row r="3028">
          <cell r="E3028" t="str">
            <v>复方甘草口服溶液</v>
          </cell>
          <cell r="F3028" t="str">
            <v>口服溶液剂</v>
          </cell>
        </row>
        <row r="3029">
          <cell r="E3029" t="str">
            <v>金匮肾气片</v>
          </cell>
          <cell r="F3029" t="str">
            <v>片剂</v>
          </cell>
        </row>
        <row r="3030">
          <cell r="E3030" t="str">
            <v>乳酸环丙沙星氯化钠注射液</v>
          </cell>
          <cell r="F3030" t="str">
            <v>注射剂（大容量注射剂）</v>
          </cell>
        </row>
        <row r="3031">
          <cell r="E3031" t="str">
            <v>小儿肺咳颗粒</v>
          </cell>
          <cell r="F3031" t="str">
            <v>颗粒剂</v>
          </cell>
        </row>
        <row r="3032">
          <cell r="E3032" t="str">
            <v>小儿咽扁颗粒</v>
          </cell>
          <cell r="F3032" t="str">
            <v>颗粒剂</v>
          </cell>
        </row>
        <row r="3033">
          <cell r="E3033" t="str">
            <v>抗病毒口服液</v>
          </cell>
          <cell r="F3033" t="str">
            <v>合剂（含口服液）（无糖型）</v>
          </cell>
        </row>
        <row r="3034">
          <cell r="E3034" t="str">
            <v>注射用头孢呋辛钠</v>
          </cell>
          <cell r="F3034" t="str">
            <v>注射剂</v>
          </cell>
        </row>
        <row r="3035">
          <cell r="E3035" t="str">
            <v>头孢克肟颗粒</v>
          </cell>
          <cell r="F3035" t="str">
            <v>颗粒剂</v>
          </cell>
        </row>
        <row r="3036">
          <cell r="E3036" t="str">
            <v>复方盐酸伪麻黄碱缓释胶囊</v>
          </cell>
          <cell r="F3036" t="str">
            <v>胶囊剂（缓释）</v>
          </cell>
        </row>
        <row r="3037">
          <cell r="E3037" t="str">
            <v>小儿止咳糖浆</v>
          </cell>
          <cell r="F3037" t="str">
            <v>糖浆剂</v>
          </cell>
        </row>
        <row r="3038">
          <cell r="E3038" t="str">
            <v>参苓健脾胃颗粒</v>
          </cell>
          <cell r="F3038" t="str">
            <v>颗粒剂</v>
          </cell>
        </row>
        <row r="3039">
          <cell r="E3039" t="str">
            <v>维生素C注射液</v>
          </cell>
          <cell r="F3039" t="str">
            <v>注射液</v>
          </cell>
        </row>
        <row r="3040">
          <cell r="E3040" t="str">
            <v>小儿咳喘灵颗粒</v>
          </cell>
          <cell r="F3040" t="str">
            <v>颗粒剂</v>
          </cell>
        </row>
        <row r="3041">
          <cell r="E3041" t="str">
            <v>陈香露白露片</v>
          </cell>
          <cell r="F3041" t="str">
            <v>片剂</v>
          </cell>
        </row>
        <row r="3042">
          <cell r="E3042" t="str">
            <v>清开灵注射液</v>
          </cell>
          <cell r="F3042" t="str">
            <v>注射剂</v>
          </cell>
        </row>
        <row r="3043">
          <cell r="E3043" t="str">
            <v>乳酸左氧氟沙星氯化钠注射液</v>
          </cell>
          <cell r="F3043" t="str">
            <v>注射剂</v>
          </cell>
        </row>
        <row r="3044">
          <cell r="E3044" t="str">
            <v>双黄连口服液</v>
          </cell>
          <cell r="F3044" t="str">
            <v>合剂</v>
          </cell>
        </row>
        <row r="3045">
          <cell r="E3045" t="str">
            <v>双氯芬酸钠缓释片</v>
          </cell>
          <cell r="F3045" t="str">
            <v>片剂（缓释）</v>
          </cell>
        </row>
        <row r="3046">
          <cell r="E3046" t="str">
            <v>阿奇霉素颗粒</v>
          </cell>
          <cell r="F3046" t="str">
            <v>颗粒剂</v>
          </cell>
        </row>
        <row r="3047">
          <cell r="E3047" t="str">
            <v>小儿氨酚黄那敏颗粒</v>
          </cell>
          <cell r="F3047" t="str">
            <v>颗粒剂</v>
          </cell>
        </row>
        <row r="3048">
          <cell r="E3048" t="str">
            <v>小儿止咳糖浆</v>
          </cell>
          <cell r="F3048" t="str">
            <v>糖浆剂</v>
          </cell>
        </row>
        <row r="3049">
          <cell r="E3049" t="str">
            <v>盐酸林可霉素注射液</v>
          </cell>
          <cell r="F3049" t="str">
            <v>注射液</v>
          </cell>
        </row>
        <row r="3050">
          <cell r="E3050" t="str">
            <v>强力枇杷露</v>
          </cell>
          <cell r="F3050" t="str">
            <v>糖浆剂</v>
          </cell>
        </row>
        <row r="3051">
          <cell r="E3051" t="str">
            <v>风热感冒颗粒</v>
          </cell>
          <cell r="F3051" t="str">
            <v>颗粒剂</v>
          </cell>
        </row>
        <row r="3052">
          <cell r="E3052" t="str">
            <v>感冒清热颗粒</v>
          </cell>
          <cell r="F3052" t="str">
            <v>颗粒剂</v>
          </cell>
        </row>
        <row r="3053">
          <cell r="E3053" t="str">
            <v>清肺化痰丸</v>
          </cell>
          <cell r="F3053" t="str">
            <v>丸剂（水蜜丸）</v>
          </cell>
        </row>
        <row r="3054">
          <cell r="E3054" t="str">
            <v>青霉素V钾片</v>
          </cell>
          <cell r="F3054" t="str">
            <v>片剂</v>
          </cell>
        </row>
        <row r="3055">
          <cell r="E3055" t="str">
            <v>蛇胆川贝液</v>
          </cell>
          <cell r="F3055" t="str">
            <v>糖浆剂</v>
          </cell>
        </row>
        <row r="3056">
          <cell r="E3056" t="str">
            <v>藿香正气胶囊</v>
          </cell>
          <cell r="F3056" t="str">
            <v>胶囊剂</v>
          </cell>
        </row>
        <row r="3057">
          <cell r="E3057" t="str">
            <v>红霉素眼膏</v>
          </cell>
          <cell r="F3057" t="str">
            <v>眼用制剂</v>
          </cell>
        </row>
        <row r="3058">
          <cell r="E3058" t="str">
            <v>小儿咳喘灵颗粒</v>
          </cell>
          <cell r="F3058" t="str">
            <v>颗粒剂</v>
          </cell>
        </row>
        <row r="3059">
          <cell r="E3059" t="str">
            <v>血塞通注射液</v>
          </cell>
          <cell r="F3059" t="str">
            <v>注射剂</v>
          </cell>
        </row>
        <row r="3060">
          <cell r="E3060" t="str">
            <v>注射用青霉素钠</v>
          </cell>
          <cell r="F3060" t="str">
            <v>注射剂（溶媒结晶）</v>
          </cell>
        </row>
        <row r="3061">
          <cell r="E3061" t="str">
            <v>葡萄糖注射液</v>
          </cell>
          <cell r="F3061" t="str">
            <v>注射剂</v>
          </cell>
        </row>
        <row r="3062">
          <cell r="E3062" t="str">
            <v>盐酸肾上腺素注射液</v>
          </cell>
          <cell r="F3062" t="str">
            <v>注射液</v>
          </cell>
        </row>
        <row r="3063">
          <cell r="E3063" t="str">
            <v>丹参注射液</v>
          </cell>
          <cell r="F3063" t="str">
            <v>注射液</v>
          </cell>
        </row>
        <row r="3064">
          <cell r="E3064" t="str">
            <v>复方甘草口服溶液</v>
          </cell>
          <cell r="F3064" t="str">
            <v>口服溶液剂</v>
          </cell>
        </row>
        <row r="3065">
          <cell r="E3065" t="str">
            <v>牛黄解毒片</v>
          </cell>
          <cell r="F3065" t="str">
            <v>片剂</v>
          </cell>
        </row>
        <row r="3066">
          <cell r="E3066" t="str">
            <v>盐酸异丙嗪注射液</v>
          </cell>
          <cell r="F3066" t="str">
            <v>注射剂（小容量注射剂）</v>
          </cell>
        </row>
        <row r="3067">
          <cell r="E3067" t="str">
            <v>注射用青霉素钠</v>
          </cell>
          <cell r="F3067" t="str">
            <v>注射剂（溶媒结晶）</v>
          </cell>
        </row>
        <row r="3068">
          <cell r="E3068" t="str">
            <v>复方南板蓝根片</v>
          </cell>
          <cell r="F3068" t="str">
            <v>片剂</v>
          </cell>
        </row>
        <row r="3069">
          <cell r="E3069" t="str">
            <v>感冒疏风片</v>
          </cell>
          <cell r="F3069" t="str">
            <v>片剂</v>
          </cell>
        </row>
        <row r="3070">
          <cell r="E3070" t="str">
            <v>氨茶碱注射液</v>
          </cell>
          <cell r="F3070" t="str">
            <v>注射液</v>
          </cell>
        </row>
        <row r="3071">
          <cell r="E3071" t="str">
            <v>柴胡注射液</v>
          </cell>
          <cell r="F3071" t="str">
            <v>注射剂</v>
          </cell>
        </row>
        <row r="3072">
          <cell r="E3072" t="str">
            <v>氯化钠注射液</v>
          </cell>
          <cell r="F3072" t="str">
            <v>注射剂</v>
          </cell>
        </row>
        <row r="3073">
          <cell r="E3073" t="str">
            <v>罗红霉素片</v>
          </cell>
          <cell r="F3073" t="str">
            <v>片剂（薄膜衣片）</v>
          </cell>
        </row>
        <row r="3074">
          <cell r="E3074" t="str">
            <v>维生素B6注射液</v>
          </cell>
          <cell r="F3074" t="str">
            <v>注射液</v>
          </cell>
        </row>
        <row r="3075">
          <cell r="E3075" t="str">
            <v>牛黄解毒片</v>
          </cell>
          <cell r="F3075" t="str">
            <v>片剂</v>
          </cell>
        </row>
        <row r="3076">
          <cell r="E3076" t="str">
            <v>强力枇杷露</v>
          </cell>
          <cell r="F3076" t="str">
            <v>糖浆剂</v>
          </cell>
        </row>
        <row r="3077">
          <cell r="E3077" t="str">
            <v>替硝唑氯化钠注射液</v>
          </cell>
          <cell r="F3077" t="str">
            <v>注射剂</v>
          </cell>
        </row>
        <row r="3078">
          <cell r="E3078" t="str">
            <v>复方氨林巴比妥注射液</v>
          </cell>
          <cell r="F3078" t="str">
            <v>注射液</v>
          </cell>
        </row>
        <row r="3079">
          <cell r="E3079" t="str">
            <v>甲硝唑氯化钠注射液</v>
          </cell>
          <cell r="F3079" t="str">
            <v>注射剂</v>
          </cell>
        </row>
        <row r="3080">
          <cell r="E3080" t="str">
            <v>注射用头孢唑林钠</v>
          </cell>
          <cell r="F3080" t="str">
            <v>注射剂</v>
          </cell>
        </row>
        <row r="3081">
          <cell r="E3081" t="str">
            <v>曲安奈德注射液</v>
          </cell>
          <cell r="F3081" t="str">
            <v>注射剂</v>
          </cell>
        </row>
        <row r="3082">
          <cell r="E3082" t="str">
            <v>橘红颗粒</v>
          </cell>
          <cell r="F3082" t="str">
            <v>颗粒剂</v>
          </cell>
        </row>
        <row r="3083">
          <cell r="E3083" t="str">
            <v>开塞露（含甘油）</v>
          </cell>
          <cell r="F3083" t="str">
            <v>灌肠剂</v>
          </cell>
        </row>
        <row r="3084">
          <cell r="E3084" t="str">
            <v>青霉素V钾片</v>
          </cell>
          <cell r="F3084" t="str">
            <v>片剂</v>
          </cell>
        </row>
        <row r="3085">
          <cell r="E3085" t="str">
            <v>甲磺酸氨氯地平片</v>
          </cell>
          <cell r="F3085" t="str">
            <v>片剂</v>
          </cell>
        </row>
        <row r="3086">
          <cell r="E3086" t="str">
            <v>复方氨林巴比妥注射液</v>
          </cell>
          <cell r="F3086" t="str">
            <v>注射液</v>
          </cell>
        </row>
        <row r="3087">
          <cell r="E3087" t="str">
            <v>葡萄糖注射液</v>
          </cell>
          <cell r="F3087" t="str">
            <v>注射剂</v>
          </cell>
        </row>
        <row r="3088">
          <cell r="E3088" t="str">
            <v>氯化钠注射液</v>
          </cell>
          <cell r="F3088" t="str">
            <v>注射剂</v>
          </cell>
        </row>
        <row r="3089">
          <cell r="E3089" t="str">
            <v>葡萄糖注射液</v>
          </cell>
          <cell r="F3089" t="str">
            <v>注射剂</v>
          </cell>
        </row>
        <row r="3090">
          <cell r="E3090" t="str">
            <v>颠茄片</v>
          </cell>
          <cell r="F3090" t="str">
            <v>片剂</v>
          </cell>
        </row>
        <row r="3091">
          <cell r="E3091" t="str">
            <v>复方甘草片</v>
          </cell>
          <cell r="F3091" t="str">
            <v>片剂</v>
          </cell>
        </row>
        <row r="3092">
          <cell r="E3092" t="str">
            <v>复方岩白菜素片</v>
          </cell>
          <cell r="F3092" t="str">
            <v>片剂</v>
          </cell>
        </row>
        <row r="3093">
          <cell r="E3093" t="str">
            <v>青霉素V钾片</v>
          </cell>
          <cell r="F3093" t="str">
            <v>片剂</v>
          </cell>
        </row>
        <row r="3094">
          <cell r="E3094" t="str">
            <v>维生素C注射液</v>
          </cell>
          <cell r="F3094" t="str">
            <v>注射液</v>
          </cell>
        </row>
        <row r="3095">
          <cell r="E3095" t="str">
            <v>注射用头孢噻肟钠</v>
          </cell>
          <cell r="F3095" t="str">
            <v>注射剂</v>
          </cell>
        </row>
        <row r="3096">
          <cell r="E3096" t="str">
            <v>诺氟沙星胶囊</v>
          </cell>
          <cell r="F3096" t="str">
            <v>胶囊剂</v>
          </cell>
        </row>
        <row r="3097">
          <cell r="E3097" t="str">
            <v>小儿止咳糖浆</v>
          </cell>
          <cell r="F3097" t="str">
            <v>糖浆剂</v>
          </cell>
        </row>
        <row r="3098">
          <cell r="E3098" t="str">
            <v>注射用氨苄西林钠</v>
          </cell>
          <cell r="F3098" t="str">
            <v>注射用无菌粉末</v>
          </cell>
        </row>
        <row r="3099">
          <cell r="E3099" t="str">
            <v>注射用头孢呋辛钠</v>
          </cell>
          <cell r="F3099" t="str">
            <v>注射剂</v>
          </cell>
        </row>
        <row r="3100">
          <cell r="E3100" t="str">
            <v>注射用炎琥宁</v>
          </cell>
          <cell r="F3100" t="str">
            <v>注射剂</v>
          </cell>
        </row>
        <row r="3101">
          <cell r="E3101" t="str">
            <v>复方甘草口服溶液</v>
          </cell>
          <cell r="F3101" t="str">
            <v>口服溶液剂</v>
          </cell>
        </row>
        <row r="3102">
          <cell r="E3102" t="str">
            <v>感冒清热颗粒</v>
          </cell>
          <cell r="F3102" t="str">
            <v>颗粒剂</v>
          </cell>
        </row>
        <row r="3103">
          <cell r="E3103" t="str">
            <v>小柴胡颗粒</v>
          </cell>
          <cell r="F3103" t="str">
            <v>颗粒剂</v>
          </cell>
        </row>
        <row r="3104">
          <cell r="E3104" t="str">
            <v>小儿氨酚黄那敏颗粒</v>
          </cell>
          <cell r="F3104" t="str">
            <v>颗粒剂</v>
          </cell>
        </row>
        <row r="3105">
          <cell r="E3105" t="str">
            <v>风寒感冒颗粒</v>
          </cell>
          <cell r="F3105" t="str">
            <v>颗粒剂</v>
          </cell>
        </row>
        <row r="3106">
          <cell r="E3106" t="str">
            <v>风热感冒颗粒</v>
          </cell>
          <cell r="F3106" t="str">
            <v>颗粒剂</v>
          </cell>
        </row>
        <row r="3107">
          <cell r="E3107" t="str">
            <v>呋喃妥因肠溶片</v>
          </cell>
          <cell r="F3107" t="str">
            <v>片剂（肠溶）</v>
          </cell>
        </row>
        <row r="3108">
          <cell r="E3108" t="str">
            <v>阿奇霉素颗粒</v>
          </cell>
          <cell r="F3108" t="str">
            <v>颗粒剂</v>
          </cell>
        </row>
        <row r="3109">
          <cell r="E3109" t="str">
            <v>注射用炎琥宁</v>
          </cell>
          <cell r="F3109" t="str">
            <v>注射剂</v>
          </cell>
        </row>
        <row r="3110">
          <cell r="E3110" t="str">
            <v>橘红颗粒</v>
          </cell>
          <cell r="F3110" t="str">
            <v>颗粒剂</v>
          </cell>
        </row>
        <row r="3111">
          <cell r="E3111" t="str">
            <v>格列齐特片（Ⅱ）</v>
          </cell>
          <cell r="F3111" t="str">
            <v>片剂</v>
          </cell>
        </row>
        <row r="3112">
          <cell r="E3112" t="str">
            <v>黄连上清片</v>
          </cell>
          <cell r="F3112" t="str">
            <v>片剂</v>
          </cell>
        </row>
        <row r="3113">
          <cell r="E3113" t="str">
            <v>黄藤素软胶囊</v>
          </cell>
          <cell r="F3113" t="str">
            <v>胶囊剂</v>
          </cell>
        </row>
        <row r="3114">
          <cell r="E3114" t="str">
            <v>地塞米松磷酸钠注射液</v>
          </cell>
          <cell r="F3114" t="str">
            <v>注射液</v>
          </cell>
        </row>
        <row r="3115">
          <cell r="E3115" t="str">
            <v>甲硝唑氯化钠注射液</v>
          </cell>
          <cell r="F3115" t="str">
            <v>注射剂</v>
          </cell>
        </row>
        <row r="3116">
          <cell r="E3116" t="str">
            <v>醋酸地塞米松片</v>
          </cell>
          <cell r="F3116" t="str">
            <v>片剂</v>
          </cell>
        </row>
        <row r="3117">
          <cell r="E3117" t="str">
            <v>复方甘草片</v>
          </cell>
          <cell r="F3117" t="str">
            <v>片剂</v>
          </cell>
        </row>
        <row r="3118">
          <cell r="E3118" t="str">
            <v>硝苯地平缓释片（Ⅱ）</v>
          </cell>
          <cell r="F3118" t="str">
            <v>片剂（缓释）</v>
          </cell>
        </row>
        <row r="3119">
          <cell r="E3119" t="str">
            <v>盐酸氨溴索口服溶液</v>
          </cell>
          <cell r="F3119" t="str">
            <v>口服溶液剂</v>
          </cell>
        </row>
        <row r="3120">
          <cell r="E3120" t="str">
            <v>甲磺酸氨氯地平片</v>
          </cell>
          <cell r="F3120" t="str">
            <v>片剂</v>
          </cell>
        </row>
        <row r="3121">
          <cell r="E3121" t="str">
            <v>去氨加压素注射液</v>
          </cell>
          <cell r="F3121" t="str">
            <v>注射剂</v>
          </cell>
        </row>
        <row r="3122">
          <cell r="E3122" t="str">
            <v>氯化钾缓释片</v>
          </cell>
          <cell r="F3122" t="str">
            <v>片剂</v>
          </cell>
        </row>
        <row r="3123">
          <cell r="E3123" t="str">
            <v>小儿肺咳颗粒</v>
          </cell>
          <cell r="F3123" t="str">
            <v>颗粒剂</v>
          </cell>
        </row>
        <row r="3124">
          <cell r="E3124" t="str">
            <v>硫酸特布他林注射液</v>
          </cell>
          <cell r="F3124" t="str">
            <v>注射剂（注射液）</v>
          </cell>
        </row>
        <row r="3125">
          <cell r="E3125" t="str">
            <v>小儿氨酚黄那敏颗粒</v>
          </cell>
          <cell r="F3125" t="str">
            <v>颗粒剂</v>
          </cell>
        </row>
        <row r="3126">
          <cell r="E3126" t="str">
            <v>小儿热速清口服液</v>
          </cell>
          <cell r="F3126" t="str">
            <v>合剂</v>
          </cell>
        </row>
        <row r="3127">
          <cell r="E3127" t="str">
            <v>速效救心丸</v>
          </cell>
          <cell r="F3127" t="str">
            <v>滴丸剂</v>
          </cell>
        </row>
        <row r="3128">
          <cell r="E3128" t="str">
            <v>阿司匹林肠溶片</v>
          </cell>
          <cell r="F3128" t="str">
            <v>片剂（肠溶）</v>
          </cell>
        </row>
        <row r="3129">
          <cell r="E3129" t="str">
            <v>氟康唑胶囊</v>
          </cell>
          <cell r="F3129" t="str">
            <v>胶囊剂</v>
          </cell>
        </row>
        <row r="3130">
          <cell r="E3130" t="str">
            <v>清肺化痰丸</v>
          </cell>
          <cell r="F3130" t="str">
            <v>丸剂（水蜜丸）</v>
          </cell>
        </row>
        <row r="3131">
          <cell r="E3131" t="str">
            <v>吸入用七氟烷</v>
          </cell>
          <cell r="F3131" t="str">
            <v>吸入用溶液剂</v>
          </cell>
        </row>
        <row r="3132">
          <cell r="E3132" t="str">
            <v>硫糖铝混悬凝胶</v>
          </cell>
          <cell r="F3132" t="str">
            <v>凝胶剂</v>
          </cell>
        </row>
        <row r="3133">
          <cell r="E3133" t="str">
            <v>盐酸甲氧氯普胺注射液</v>
          </cell>
          <cell r="F3133" t="str">
            <v>注射液</v>
          </cell>
        </row>
        <row r="3134">
          <cell r="E3134" t="str">
            <v>注射用哌拉西林钠</v>
          </cell>
          <cell r="F3134" t="str">
            <v>注射用无菌粉末</v>
          </cell>
        </row>
        <row r="3135">
          <cell r="E3135" t="str">
            <v>去乙酰毛花苷注射液</v>
          </cell>
          <cell r="F3135" t="str">
            <v>注射剂</v>
          </cell>
        </row>
        <row r="3136">
          <cell r="E3136" t="str">
            <v>小儿止咳糖浆</v>
          </cell>
          <cell r="F3136" t="str">
            <v>糖浆剂</v>
          </cell>
        </row>
        <row r="3137">
          <cell r="E3137" t="str">
            <v>注射用维库溴铵</v>
          </cell>
          <cell r="F3137" t="str">
            <v>注射剂</v>
          </cell>
        </row>
        <row r="3138">
          <cell r="E3138" t="str">
            <v>氯化钠注射液</v>
          </cell>
          <cell r="F3138" t="str">
            <v>注射剂</v>
          </cell>
        </row>
        <row r="3139">
          <cell r="E3139" t="str">
            <v>氯化钠注射液</v>
          </cell>
          <cell r="F3139" t="str">
            <v>注射剂</v>
          </cell>
        </row>
        <row r="3140">
          <cell r="E3140" t="str">
            <v>氯化钠注射液</v>
          </cell>
          <cell r="F3140" t="str">
            <v>注射剂</v>
          </cell>
        </row>
        <row r="3141">
          <cell r="E3141" t="str">
            <v>盐酸倍他司汀注射液</v>
          </cell>
          <cell r="F3141" t="str">
            <v>注射剂</v>
          </cell>
        </row>
        <row r="3142">
          <cell r="E3142" t="str">
            <v>盐酸肾上腺素注射液</v>
          </cell>
          <cell r="F3142" t="str">
            <v>注射液</v>
          </cell>
        </row>
        <row r="3143">
          <cell r="E3143" t="str">
            <v>吸入用布地奈德混悬液</v>
          </cell>
          <cell r="F3143" t="str">
            <v>吸入混悬液</v>
          </cell>
        </row>
        <row r="3144">
          <cell r="E3144" t="str">
            <v>阿奇霉素片</v>
          </cell>
          <cell r="F3144" t="str">
            <v>片剂</v>
          </cell>
        </row>
        <row r="3145">
          <cell r="E3145" t="str">
            <v>小儿咽扁颗粒</v>
          </cell>
          <cell r="F3145" t="str">
            <v>颗粒剂</v>
          </cell>
        </row>
        <row r="3146">
          <cell r="E3146" t="str">
            <v>稳心颗粒</v>
          </cell>
          <cell r="F3146" t="str">
            <v>颗粒剂</v>
          </cell>
        </row>
        <row r="3147">
          <cell r="E3147" t="str">
            <v>双黄连口服液</v>
          </cell>
          <cell r="F3147" t="str">
            <v>合剂</v>
          </cell>
        </row>
        <row r="3148">
          <cell r="E3148" t="str">
            <v>缩宫素注射液</v>
          </cell>
          <cell r="F3148" t="str">
            <v>注射液</v>
          </cell>
        </row>
        <row r="3149">
          <cell r="E3149" t="str">
            <v>维生素B12注射液</v>
          </cell>
          <cell r="F3149" t="str">
            <v>注射剂</v>
          </cell>
        </row>
        <row r="3150">
          <cell r="E3150" t="str">
            <v>润燥止痒胶囊</v>
          </cell>
          <cell r="F3150" t="str">
            <v>胶囊剂</v>
          </cell>
        </row>
        <row r="3151">
          <cell r="E3151" t="str">
            <v>注射用阿莫西林钠克拉维酸钾</v>
          </cell>
          <cell r="F3151" t="str">
            <v>注射剂（无菌分装粉针剂）</v>
          </cell>
        </row>
        <row r="3152">
          <cell r="E3152" t="str">
            <v>曲安奈德注射液</v>
          </cell>
          <cell r="F3152" t="str">
            <v>注射剂</v>
          </cell>
        </row>
        <row r="3153">
          <cell r="E3153" t="str">
            <v>聚乙二醇钠钾散</v>
          </cell>
          <cell r="F3153" t="str">
            <v>口服粉剂</v>
          </cell>
        </row>
        <row r="3154">
          <cell r="E3154" t="str">
            <v>银黄颗粒</v>
          </cell>
          <cell r="F3154" t="str">
            <v>颗粒剂</v>
          </cell>
        </row>
        <row r="3155">
          <cell r="E3155" t="str">
            <v>维生素C片</v>
          </cell>
          <cell r="F3155" t="str">
            <v>片剂</v>
          </cell>
        </row>
        <row r="3156">
          <cell r="E3156" t="str">
            <v>乙酰天麻素片</v>
          </cell>
          <cell r="F3156" t="str">
            <v>片剂</v>
          </cell>
        </row>
        <row r="3157">
          <cell r="E3157" t="str">
            <v>急支糖浆</v>
          </cell>
          <cell r="F3157" t="str">
            <v>糖浆剂</v>
          </cell>
        </row>
        <row r="3158">
          <cell r="E3158" t="str">
            <v>注射用炎琥宁</v>
          </cell>
          <cell r="F3158" t="str">
            <v>注射剂</v>
          </cell>
        </row>
        <row r="3159">
          <cell r="E3159" t="str">
            <v>丙泊酚乳状注射液</v>
          </cell>
          <cell r="F3159" t="str">
            <v>注射剂</v>
          </cell>
        </row>
        <row r="3160">
          <cell r="E3160" t="str">
            <v>复方黄柏液涂剂</v>
          </cell>
          <cell r="F3160" t="str">
            <v>涂剂</v>
          </cell>
        </row>
        <row r="3161">
          <cell r="E3161" t="str">
            <v>盐酸异丙嗪注射液</v>
          </cell>
          <cell r="F3161" t="str">
            <v>注射剂（小容量注射剂）</v>
          </cell>
        </row>
        <row r="3162">
          <cell r="E3162" t="str">
            <v>黄体酮注射液</v>
          </cell>
          <cell r="F3162" t="str">
            <v>注射液</v>
          </cell>
        </row>
        <row r="3163">
          <cell r="E3163" t="str">
            <v>妥布霉素地塞米松滴眼液</v>
          </cell>
          <cell r="F3163" t="str">
            <v>滴眼剂</v>
          </cell>
        </row>
        <row r="3164">
          <cell r="E3164" t="str">
            <v>酒石酸美托洛尔片</v>
          </cell>
          <cell r="F3164" t="str">
            <v>片剂</v>
          </cell>
        </row>
        <row r="3165">
          <cell r="E3165" t="str">
            <v>阿昔洛韦乳膏</v>
          </cell>
          <cell r="F3165" t="str">
            <v>乳膏剂</v>
          </cell>
        </row>
        <row r="3166">
          <cell r="E3166" t="str">
            <v>乙酰半胱氨酸颗粒</v>
          </cell>
          <cell r="F3166" t="str">
            <v>颗粒剂</v>
          </cell>
        </row>
        <row r="3167">
          <cell r="E3167" t="str">
            <v>注射用头孢曲松钠</v>
          </cell>
          <cell r="F3167" t="str">
            <v>注射剂</v>
          </cell>
        </row>
        <row r="3168">
          <cell r="E3168" t="str">
            <v>地塞米松磷酸钠注射液</v>
          </cell>
          <cell r="F3168" t="str">
            <v>注射液</v>
          </cell>
        </row>
        <row r="3169">
          <cell r="E3169" t="str">
            <v>葡萄糖注射液</v>
          </cell>
          <cell r="F3169" t="str">
            <v>注射剂</v>
          </cell>
        </row>
        <row r="3170">
          <cell r="E3170" t="str">
            <v>葡萄糖注射液</v>
          </cell>
          <cell r="F3170" t="str">
            <v>注射剂</v>
          </cell>
        </row>
        <row r="3171">
          <cell r="E3171" t="str">
            <v>乳酸钠林格注射液</v>
          </cell>
          <cell r="F3171" t="str">
            <v>注射液</v>
          </cell>
        </row>
        <row r="3172">
          <cell r="E3172" t="str">
            <v>盐酸左氧氟沙星氯化钠注射液</v>
          </cell>
          <cell r="F3172" t="str">
            <v>注射剂</v>
          </cell>
        </row>
        <row r="3173">
          <cell r="E3173" t="str">
            <v>甲硝唑栓</v>
          </cell>
          <cell r="F3173" t="str">
            <v>栓剂</v>
          </cell>
        </row>
        <row r="3174">
          <cell r="E3174" t="str">
            <v>盐酸消旋山莨菪碱注射液</v>
          </cell>
          <cell r="F3174" t="str">
            <v>注射剂</v>
          </cell>
        </row>
        <row r="3175">
          <cell r="E3175" t="str">
            <v>连花清瘟胶囊</v>
          </cell>
          <cell r="F3175" t="str">
            <v>胶囊剂</v>
          </cell>
        </row>
        <row r="3176">
          <cell r="E3176" t="str">
            <v>维生素B6注射液</v>
          </cell>
          <cell r="F3176" t="str">
            <v>注射剂</v>
          </cell>
        </row>
        <row r="3177">
          <cell r="E3177" t="str">
            <v>盐酸纳洛酮注射液</v>
          </cell>
          <cell r="F3177" t="str">
            <v>注射剂</v>
          </cell>
        </row>
        <row r="3178">
          <cell r="E3178" t="str">
            <v>阿奇霉素颗粒</v>
          </cell>
          <cell r="F3178" t="str">
            <v>颗粒剂</v>
          </cell>
        </row>
        <row r="3179">
          <cell r="E3179" t="str">
            <v>复方丹参片</v>
          </cell>
          <cell r="F3179" t="str">
            <v>片剂</v>
          </cell>
        </row>
        <row r="3180">
          <cell r="E3180" t="str">
            <v>血塞通软胶囊</v>
          </cell>
          <cell r="F3180" t="str">
            <v>胶囊剂</v>
          </cell>
        </row>
        <row r="3181">
          <cell r="E3181" t="str">
            <v>乙酰天麻素片</v>
          </cell>
          <cell r="F3181" t="str">
            <v>片剂</v>
          </cell>
        </row>
        <row r="3182">
          <cell r="E3182" t="str">
            <v>阿莫西林颗粒</v>
          </cell>
          <cell r="F3182" t="str">
            <v>颗粒剂</v>
          </cell>
        </row>
        <row r="3183">
          <cell r="E3183" t="str">
            <v>风寒感冒颗粒</v>
          </cell>
          <cell r="F3183" t="str">
            <v>颗粒剂</v>
          </cell>
        </row>
        <row r="3184">
          <cell r="E3184" t="str">
            <v>复方黄连素片</v>
          </cell>
          <cell r="F3184" t="str">
            <v>片剂</v>
          </cell>
        </row>
        <row r="3185">
          <cell r="E3185" t="str">
            <v>小儿热速清口服液</v>
          </cell>
          <cell r="F3185" t="str">
            <v>合剂</v>
          </cell>
        </row>
        <row r="3186">
          <cell r="E3186" t="str">
            <v>小儿咳喘灵颗粒</v>
          </cell>
          <cell r="F3186" t="str">
            <v>颗粒剂</v>
          </cell>
        </row>
        <row r="3187">
          <cell r="E3187" t="str">
            <v>葡萄糖注射液</v>
          </cell>
          <cell r="F3187" t="str">
            <v>注射剂</v>
          </cell>
        </row>
        <row r="3188">
          <cell r="E3188" t="str">
            <v>胰岛素注射液</v>
          </cell>
          <cell r="F3188" t="str">
            <v>注射液</v>
          </cell>
        </row>
        <row r="3189">
          <cell r="E3189" t="str">
            <v>硫酸氢氯吡格雷片</v>
          </cell>
          <cell r="F3189" t="str">
            <v>片剂</v>
          </cell>
        </row>
        <row r="3190">
          <cell r="E3190" t="str">
            <v>厄贝沙坦分散片</v>
          </cell>
          <cell r="F3190" t="str">
            <v>片剂</v>
          </cell>
        </row>
        <row r="3191">
          <cell r="E3191" t="str">
            <v>瑞舒伐他汀钙片</v>
          </cell>
          <cell r="F3191" t="str">
            <v>片剂</v>
          </cell>
        </row>
        <row r="3192">
          <cell r="E3192" t="str">
            <v>诺氟沙星胶囊</v>
          </cell>
          <cell r="F3192" t="str">
            <v>胶囊剂</v>
          </cell>
        </row>
        <row r="3193">
          <cell r="E3193" t="str">
            <v>新复方大青叶片</v>
          </cell>
          <cell r="F3193" t="str">
            <v>片剂</v>
          </cell>
        </row>
        <row r="3194">
          <cell r="E3194" t="str">
            <v>妥布霉素滴眼液</v>
          </cell>
          <cell r="F3194" t="str">
            <v>眼用制剂</v>
          </cell>
        </row>
        <row r="3195">
          <cell r="E3195" t="str">
            <v>盐酸利多卡因注射液</v>
          </cell>
          <cell r="F3195" t="str">
            <v>注射液</v>
          </cell>
        </row>
        <row r="3196">
          <cell r="E3196" t="str">
            <v>甲磺酸氨氯地平片</v>
          </cell>
          <cell r="F3196" t="str">
            <v>片剂</v>
          </cell>
        </row>
        <row r="3197">
          <cell r="E3197" t="str">
            <v>血脂康胶囊</v>
          </cell>
          <cell r="F3197" t="str">
            <v>胶囊剂</v>
          </cell>
        </row>
        <row r="3198">
          <cell r="E3198" t="str">
            <v>妇科千金胶囊</v>
          </cell>
          <cell r="F3198" t="str">
            <v>胶囊剂</v>
          </cell>
        </row>
        <row r="3199">
          <cell r="E3199" t="str">
            <v>地衣芽孢杆菌活菌胶囊</v>
          </cell>
          <cell r="F3199" t="str">
            <v>胶囊剂</v>
          </cell>
        </row>
        <row r="3200">
          <cell r="E3200" t="str">
            <v>复方丹参片</v>
          </cell>
          <cell r="F3200" t="str">
            <v>片剂</v>
          </cell>
        </row>
        <row r="3201">
          <cell r="E3201" t="str">
            <v>参松养心胶囊</v>
          </cell>
          <cell r="F3201" t="str">
            <v>胶囊剂</v>
          </cell>
        </row>
        <row r="3202">
          <cell r="E3202" t="str">
            <v>乙酰天麻素片</v>
          </cell>
          <cell r="F3202" t="str">
            <v>片剂</v>
          </cell>
        </row>
        <row r="3203">
          <cell r="E3203" t="str">
            <v>云南白药胶囊</v>
          </cell>
          <cell r="F3203" t="str">
            <v>胶囊剂</v>
          </cell>
        </row>
        <row r="3204">
          <cell r="E3204" t="str">
            <v>黄藤素软胶囊</v>
          </cell>
          <cell r="F3204" t="str">
            <v>胶囊剂</v>
          </cell>
        </row>
        <row r="3205">
          <cell r="E3205" t="str">
            <v>抗病毒口服液</v>
          </cell>
          <cell r="F3205" t="str">
            <v>合剂（含口服液）</v>
          </cell>
        </row>
        <row r="3206">
          <cell r="E3206" t="str">
            <v>参苓健脾胃颗粒</v>
          </cell>
          <cell r="F3206" t="str">
            <v>颗粒剂</v>
          </cell>
        </row>
        <row r="3207">
          <cell r="E3207" t="str">
            <v>硫酸特布他林注射液</v>
          </cell>
          <cell r="F3207" t="str">
            <v>注射剂（注射液）</v>
          </cell>
        </row>
        <row r="3208">
          <cell r="E3208" t="str">
            <v>胃苏颗粒</v>
          </cell>
          <cell r="F3208" t="str">
            <v>颗粒剂</v>
          </cell>
        </row>
        <row r="3209">
          <cell r="E3209" t="str">
            <v>替硝唑氯化钠注射液</v>
          </cell>
          <cell r="F3209" t="str">
            <v>注射剂</v>
          </cell>
        </row>
        <row r="3210">
          <cell r="E3210" t="str">
            <v>葡萄糖注射液</v>
          </cell>
          <cell r="F3210" t="str">
            <v>注射剂</v>
          </cell>
        </row>
        <row r="3211">
          <cell r="E3211" t="str">
            <v>氯化钠注射液</v>
          </cell>
          <cell r="F3211" t="str">
            <v>注射剂</v>
          </cell>
        </row>
        <row r="3212">
          <cell r="E3212" t="str">
            <v>碳酸氢钠注射液</v>
          </cell>
          <cell r="F3212" t="str">
            <v>注射剂</v>
          </cell>
        </row>
        <row r="3213">
          <cell r="E3213" t="str">
            <v>氯化钾缓释片</v>
          </cell>
          <cell r="F3213" t="str">
            <v>片剂</v>
          </cell>
        </row>
        <row r="3214">
          <cell r="E3214" t="str">
            <v>小儿咽扁颗粒</v>
          </cell>
          <cell r="F3214" t="str">
            <v>颗粒剂</v>
          </cell>
        </row>
        <row r="3215">
          <cell r="E3215" t="str">
            <v>阿奇霉素颗粒</v>
          </cell>
          <cell r="F3215" t="str">
            <v>颗粒剂</v>
          </cell>
        </row>
        <row r="3216">
          <cell r="E3216" t="str">
            <v>头孢氨苄颗粒</v>
          </cell>
          <cell r="F3216" t="str">
            <v>颗粒剂</v>
          </cell>
        </row>
        <row r="3217">
          <cell r="E3217" t="str">
            <v>香菊胶囊</v>
          </cell>
          <cell r="F3217" t="str">
            <v>胶囊剂</v>
          </cell>
        </row>
        <row r="3218">
          <cell r="E3218" t="str">
            <v>维生素C片</v>
          </cell>
          <cell r="F3218" t="str">
            <v>片剂</v>
          </cell>
        </row>
        <row r="3219">
          <cell r="E3219" t="str">
            <v>维生素B1片</v>
          </cell>
          <cell r="F3219" t="str">
            <v>片剂</v>
          </cell>
        </row>
        <row r="3220">
          <cell r="E3220" t="str">
            <v>去氨加压素注射液</v>
          </cell>
          <cell r="F3220" t="str">
            <v>注射剂</v>
          </cell>
        </row>
        <row r="3221">
          <cell r="E3221" t="str">
            <v>维生素C注射液</v>
          </cell>
          <cell r="F3221" t="str">
            <v>注射液</v>
          </cell>
        </row>
        <row r="3222">
          <cell r="E3222" t="str">
            <v>注射用炎琥宁</v>
          </cell>
          <cell r="F3222" t="str">
            <v>注射剂</v>
          </cell>
        </row>
        <row r="3223">
          <cell r="E3223" t="str">
            <v>盐酸氟桂利嗪胶囊</v>
          </cell>
          <cell r="F3223" t="str">
            <v>胶囊剂</v>
          </cell>
        </row>
        <row r="3224">
          <cell r="E3224" t="str">
            <v>吸入用布地奈德混悬液</v>
          </cell>
          <cell r="F3224" t="str">
            <v>吸入混悬液</v>
          </cell>
        </row>
        <row r="3225">
          <cell r="E3225" t="str">
            <v>六神丸</v>
          </cell>
          <cell r="F3225" t="str">
            <v>丸剂</v>
          </cell>
        </row>
        <row r="3226">
          <cell r="E3226" t="str">
            <v>甘精胰岛素注射液</v>
          </cell>
          <cell r="F3226" t="str">
            <v>注射剂</v>
          </cell>
        </row>
        <row r="3227">
          <cell r="E3227" t="str">
            <v>多潘立酮片</v>
          </cell>
          <cell r="F3227" t="str">
            <v>片剂</v>
          </cell>
        </row>
        <row r="3228">
          <cell r="E3228" t="str">
            <v>阿卡波糖片</v>
          </cell>
          <cell r="F3228" t="str">
            <v>片剂</v>
          </cell>
        </row>
        <row r="3229">
          <cell r="E3229" t="str">
            <v>灭菌注射用水</v>
          </cell>
          <cell r="F3229" t="str">
            <v>注射剂</v>
          </cell>
        </row>
        <row r="3230">
          <cell r="E3230" t="str">
            <v>瑞格列奈片</v>
          </cell>
          <cell r="F3230" t="str">
            <v>片剂</v>
          </cell>
        </row>
        <row r="3231">
          <cell r="E3231" t="str">
            <v>注射用磷霉素钠</v>
          </cell>
          <cell r="F3231" t="str">
            <v>注射剂</v>
          </cell>
        </row>
        <row r="3232">
          <cell r="E3232" t="str">
            <v>葡萄糖注射液</v>
          </cell>
          <cell r="F3232" t="str">
            <v>注射剂</v>
          </cell>
        </row>
        <row r="3233">
          <cell r="E3233" t="str">
            <v>氯化钠注射液</v>
          </cell>
          <cell r="F3233" t="str">
            <v>注射剂</v>
          </cell>
        </row>
        <row r="3234">
          <cell r="E3234" t="str">
            <v>甲磺酸氨氯地平片</v>
          </cell>
          <cell r="F3234" t="str">
            <v>片剂</v>
          </cell>
        </row>
        <row r="3235">
          <cell r="E3235" t="str">
            <v>通宣理肺片</v>
          </cell>
          <cell r="F3235" t="str">
            <v>片剂</v>
          </cell>
        </row>
        <row r="3236">
          <cell r="E3236" t="str">
            <v>盐酸氟桂利嗪胶囊</v>
          </cell>
          <cell r="F3236" t="str">
            <v>胶囊剂</v>
          </cell>
        </row>
        <row r="3237">
          <cell r="E3237" t="str">
            <v>瑞舒伐他汀钙片</v>
          </cell>
          <cell r="F3237" t="str">
            <v>片剂</v>
          </cell>
        </row>
        <row r="3238">
          <cell r="E3238" t="str">
            <v>痛舒胶囊</v>
          </cell>
          <cell r="F3238" t="str">
            <v>胶囊剂</v>
          </cell>
        </row>
        <row r="3239">
          <cell r="E3239" t="str">
            <v>抗病毒口服液</v>
          </cell>
          <cell r="F3239" t="str">
            <v>合剂（含口服液）</v>
          </cell>
        </row>
        <row r="3240">
          <cell r="E3240" t="str">
            <v>新复方大青叶片</v>
          </cell>
          <cell r="F3240" t="str">
            <v>片剂</v>
          </cell>
        </row>
        <row r="3241">
          <cell r="E3241" t="str">
            <v>小柴胡颗粒</v>
          </cell>
          <cell r="F3241" t="str">
            <v>颗粒剂</v>
          </cell>
        </row>
        <row r="3242">
          <cell r="E3242" t="str">
            <v>复方甘草口服溶液</v>
          </cell>
          <cell r="F3242" t="str">
            <v>口服溶液剂</v>
          </cell>
        </row>
        <row r="3243">
          <cell r="E3243" t="str">
            <v>橘红颗粒</v>
          </cell>
          <cell r="F3243" t="str">
            <v>颗粒剂</v>
          </cell>
        </row>
        <row r="3244">
          <cell r="E3244" t="str">
            <v>丙泊酚乳状注射液</v>
          </cell>
          <cell r="F3244" t="str">
            <v>注射剂</v>
          </cell>
        </row>
        <row r="3245">
          <cell r="E3245" t="str">
            <v>连花清瘟胶囊</v>
          </cell>
          <cell r="F3245" t="str">
            <v>胶囊剂</v>
          </cell>
        </row>
        <row r="3246">
          <cell r="E3246" t="str">
            <v>糠酸莫米松乳膏</v>
          </cell>
          <cell r="F3246" t="str">
            <v>乳膏剂</v>
          </cell>
        </row>
        <row r="3247">
          <cell r="E3247" t="str">
            <v>曲安奈德益康唑乳膏</v>
          </cell>
          <cell r="F3247" t="str">
            <v>乳膏剂</v>
          </cell>
        </row>
        <row r="3248">
          <cell r="E3248" t="str">
            <v>阿卡波糖片</v>
          </cell>
          <cell r="F3248" t="str">
            <v>片剂</v>
          </cell>
        </row>
        <row r="3249">
          <cell r="E3249" t="str">
            <v>小儿止咳糖浆</v>
          </cell>
          <cell r="F3249" t="str">
            <v>糖浆剂</v>
          </cell>
        </row>
        <row r="3250">
          <cell r="E3250" t="str">
            <v>护肝片</v>
          </cell>
          <cell r="F3250" t="str">
            <v>片剂</v>
          </cell>
        </row>
        <row r="3251">
          <cell r="E3251" t="str">
            <v>消炎利胆片</v>
          </cell>
          <cell r="F3251" t="str">
            <v>片剂</v>
          </cell>
        </row>
        <row r="3252">
          <cell r="E3252" t="str">
            <v>六神丸</v>
          </cell>
          <cell r="F3252" t="str">
            <v>丸剂</v>
          </cell>
        </row>
        <row r="3253">
          <cell r="E3253" t="str">
            <v>玉屏风颗粒</v>
          </cell>
          <cell r="F3253" t="str">
            <v>颗粒剂</v>
          </cell>
        </row>
        <row r="3254">
          <cell r="E3254" t="str">
            <v>维生素C注射液</v>
          </cell>
          <cell r="F3254" t="str">
            <v>注射液</v>
          </cell>
        </row>
        <row r="3255">
          <cell r="E3255" t="str">
            <v>灭菌注射用水</v>
          </cell>
          <cell r="F3255" t="str">
            <v>注射剂</v>
          </cell>
        </row>
        <row r="3256">
          <cell r="E3256" t="str">
            <v>恒古骨伤愈合剂</v>
          </cell>
          <cell r="F3256" t="str">
            <v>合剂</v>
          </cell>
        </row>
        <row r="3257">
          <cell r="E3257" t="str">
            <v>复方丹参片</v>
          </cell>
          <cell r="F3257" t="str">
            <v>片剂</v>
          </cell>
        </row>
        <row r="3258">
          <cell r="E3258" t="str">
            <v>氯化钠注射液</v>
          </cell>
          <cell r="F3258" t="str">
            <v>注射剂</v>
          </cell>
        </row>
        <row r="3259">
          <cell r="E3259" t="str">
            <v>注射用甲泼尼龙琥珀酸钠</v>
          </cell>
          <cell r="F3259" t="str">
            <v>注射剂</v>
          </cell>
        </row>
        <row r="3260">
          <cell r="E3260" t="str">
            <v>小儿热速清口服液</v>
          </cell>
          <cell r="F3260" t="str">
            <v>合剂</v>
          </cell>
        </row>
        <row r="3261">
          <cell r="E3261" t="str">
            <v>小儿氨酚黄那敏颗粒</v>
          </cell>
          <cell r="F3261" t="str">
            <v>颗粒剂</v>
          </cell>
        </row>
        <row r="3262">
          <cell r="E3262" t="str">
            <v>润燥止痒胶囊</v>
          </cell>
          <cell r="F3262" t="str">
            <v>胶囊剂</v>
          </cell>
        </row>
        <row r="3263">
          <cell r="E3263" t="str">
            <v>银黄颗粒</v>
          </cell>
          <cell r="F3263" t="str">
            <v>颗粒剂</v>
          </cell>
        </row>
        <row r="3264">
          <cell r="E3264" t="str">
            <v>注射用氨苄西林钠</v>
          </cell>
          <cell r="F3264" t="str">
            <v>注射用无菌粉末</v>
          </cell>
        </row>
        <row r="3265">
          <cell r="E3265" t="str">
            <v>注射用青霉素钠</v>
          </cell>
          <cell r="F3265" t="str">
            <v>注射剂（溶媒结晶）</v>
          </cell>
        </row>
        <row r="3266">
          <cell r="E3266" t="str">
            <v>甘精胰岛素注射液</v>
          </cell>
          <cell r="F3266" t="str">
            <v>注射剂</v>
          </cell>
        </row>
        <row r="3267">
          <cell r="E3267" t="str">
            <v>氯化钠注射液</v>
          </cell>
          <cell r="F3267" t="str">
            <v>注射剂</v>
          </cell>
        </row>
        <row r="3268">
          <cell r="E3268" t="str">
            <v>葡萄糖注射液</v>
          </cell>
          <cell r="F3268" t="str">
            <v>注射剂</v>
          </cell>
        </row>
        <row r="3269">
          <cell r="E3269" t="str">
            <v>葡萄糖注射液</v>
          </cell>
          <cell r="F3269" t="str">
            <v>注射剂</v>
          </cell>
        </row>
        <row r="3270">
          <cell r="E3270" t="str">
            <v>葡萄糖注射液</v>
          </cell>
          <cell r="F3270" t="str">
            <v>注射剂</v>
          </cell>
        </row>
        <row r="3271">
          <cell r="E3271" t="str">
            <v>硫酸特布他林注射液</v>
          </cell>
          <cell r="F3271" t="str">
            <v>注射剂（注射液）</v>
          </cell>
        </row>
        <row r="3272">
          <cell r="E3272" t="str">
            <v>云南白药气雾剂</v>
          </cell>
          <cell r="F3272" t="str">
            <v>气雾剂</v>
          </cell>
        </row>
        <row r="3273">
          <cell r="E3273" t="str">
            <v>吲哚美辛栓</v>
          </cell>
          <cell r="F3273" t="str">
            <v>栓剂</v>
          </cell>
        </row>
        <row r="3274">
          <cell r="E3274" t="str">
            <v>维生素B6注射液</v>
          </cell>
          <cell r="F3274" t="str">
            <v>注射剂</v>
          </cell>
        </row>
        <row r="3275">
          <cell r="E3275" t="str">
            <v>吸入用布地奈德混悬液</v>
          </cell>
          <cell r="F3275" t="str">
            <v>吸入混悬液</v>
          </cell>
        </row>
        <row r="3276">
          <cell r="E3276" t="str">
            <v>替硝唑氯化钠注射液</v>
          </cell>
          <cell r="F3276" t="str">
            <v>注射剂</v>
          </cell>
        </row>
        <row r="3277">
          <cell r="E3277" t="str">
            <v>乙酰天麻素片</v>
          </cell>
          <cell r="F3277" t="str">
            <v>片剂</v>
          </cell>
        </row>
        <row r="3278">
          <cell r="E3278" t="str">
            <v>参松养心胶囊</v>
          </cell>
          <cell r="F3278" t="str">
            <v>胶囊剂</v>
          </cell>
        </row>
        <row r="3279">
          <cell r="E3279" t="str">
            <v>连花清瘟颗粒</v>
          </cell>
          <cell r="F3279" t="str">
            <v>颗粒剂</v>
          </cell>
        </row>
        <row r="3280">
          <cell r="E3280" t="str">
            <v>小儿咳喘灵颗粒</v>
          </cell>
          <cell r="F3280" t="str">
            <v>颗粒剂</v>
          </cell>
        </row>
        <row r="3281">
          <cell r="E3281" t="str">
            <v>血塞通注射液</v>
          </cell>
          <cell r="F3281" t="str">
            <v>注射剂</v>
          </cell>
        </row>
        <row r="3282">
          <cell r="E3282" t="str">
            <v>注射用青霉素钠</v>
          </cell>
          <cell r="F3282" t="str">
            <v>注射剂</v>
          </cell>
        </row>
        <row r="3283">
          <cell r="E3283" t="str">
            <v>柴胡注射液</v>
          </cell>
          <cell r="F3283" t="str">
            <v>注射剂</v>
          </cell>
        </row>
        <row r="3284">
          <cell r="E3284" t="str">
            <v>氯化钠注射液</v>
          </cell>
          <cell r="F3284" t="str">
            <v>注射剂</v>
          </cell>
        </row>
        <row r="3285">
          <cell r="E3285" t="str">
            <v>马来酸氯苯那敏片</v>
          </cell>
          <cell r="F3285" t="str">
            <v>片剂</v>
          </cell>
        </row>
        <row r="3286">
          <cell r="E3286" t="str">
            <v>葡萄糖注射液</v>
          </cell>
          <cell r="F3286" t="str">
            <v>注射剂</v>
          </cell>
        </row>
        <row r="3287">
          <cell r="E3287" t="str">
            <v>地塞米松磷酸钠注射液</v>
          </cell>
          <cell r="F3287" t="str">
            <v>注射液</v>
          </cell>
        </row>
        <row r="3288">
          <cell r="E3288" t="str">
            <v>复方氨林巴比妥注射液</v>
          </cell>
          <cell r="F3288" t="str">
            <v>注射液</v>
          </cell>
        </row>
        <row r="3289">
          <cell r="E3289" t="str">
            <v>复方甘草片</v>
          </cell>
          <cell r="F3289" t="str">
            <v>片剂</v>
          </cell>
        </row>
        <row r="3290">
          <cell r="E3290" t="str">
            <v>复合维生素B片</v>
          </cell>
          <cell r="F3290" t="str">
            <v>片剂</v>
          </cell>
        </row>
        <row r="3291">
          <cell r="E3291" t="str">
            <v>硫酸庆大霉素注射液</v>
          </cell>
          <cell r="F3291" t="str">
            <v>注射液</v>
          </cell>
        </row>
        <row r="3292">
          <cell r="E3292" t="str">
            <v>注射用青霉素钠</v>
          </cell>
          <cell r="F3292" t="str">
            <v>注射剂</v>
          </cell>
        </row>
        <row r="3293">
          <cell r="E3293" t="str">
            <v>风热感冒颗粒</v>
          </cell>
          <cell r="F3293" t="str">
            <v>颗粒剂</v>
          </cell>
        </row>
        <row r="3294">
          <cell r="E3294" t="str">
            <v>风寒感冒颗粒</v>
          </cell>
          <cell r="F3294" t="str">
            <v>颗粒剂</v>
          </cell>
        </row>
        <row r="3295">
          <cell r="E3295" t="str">
            <v>强力枇杷露</v>
          </cell>
          <cell r="F3295" t="str">
            <v>糖浆剂</v>
          </cell>
        </row>
        <row r="3296">
          <cell r="E3296" t="str">
            <v>甲磺酸氨氯地平片</v>
          </cell>
          <cell r="F3296" t="str">
            <v>片剂</v>
          </cell>
        </row>
        <row r="3297">
          <cell r="E3297" t="str">
            <v>双黄连口服液</v>
          </cell>
          <cell r="F3297" t="str">
            <v>合剂</v>
          </cell>
        </row>
        <row r="3298">
          <cell r="E3298" t="str">
            <v>盐酸肾上腺素注射液</v>
          </cell>
          <cell r="F3298" t="str">
            <v>注射液</v>
          </cell>
        </row>
        <row r="3299">
          <cell r="E3299" t="str">
            <v>马来酸氯苯那敏片</v>
          </cell>
          <cell r="F3299" t="str">
            <v>片剂</v>
          </cell>
        </row>
        <row r="3300">
          <cell r="E3300" t="str">
            <v>橘红颗粒</v>
          </cell>
          <cell r="F3300" t="str">
            <v>颗粒剂</v>
          </cell>
        </row>
        <row r="3301">
          <cell r="E3301" t="str">
            <v>氯雷他定片</v>
          </cell>
          <cell r="F3301" t="str">
            <v>片剂</v>
          </cell>
        </row>
        <row r="3302">
          <cell r="E3302" t="str">
            <v>双氯芬酸钠缓释片</v>
          </cell>
          <cell r="F3302" t="str">
            <v>片剂（缓释）</v>
          </cell>
        </row>
        <row r="3303">
          <cell r="E3303" t="str">
            <v>柴胡注射液</v>
          </cell>
          <cell r="F3303" t="str">
            <v>注射剂</v>
          </cell>
        </row>
        <row r="3304">
          <cell r="E3304" t="str">
            <v>注射用头孢噻肟钠</v>
          </cell>
          <cell r="F3304" t="str">
            <v>注射剂</v>
          </cell>
        </row>
        <row r="3305">
          <cell r="E3305" t="str">
            <v>橘红颗粒</v>
          </cell>
          <cell r="F3305" t="str">
            <v>颗粒剂</v>
          </cell>
        </row>
        <row r="3306">
          <cell r="E3306" t="str">
            <v>妥布霉素滴眼液</v>
          </cell>
          <cell r="F3306" t="str">
            <v>滴眼剂</v>
          </cell>
        </row>
        <row r="3307">
          <cell r="E3307" t="str">
            <v>复方甘草片</v>
          </cell>
          <cell r="F3307" t="str">
            <v>片剂</v>
          </cell>
        </row>
        <row r="3308">
          <cell r="E3308" t="str">
            <v>复合维生素B片</v>
          </cell>
          <cell r="F3308" t="str">
            <v>片剂</v>
          </cell>
        </row>
        <row r="3309">
          <cell r="E3309" t="str">
            <v>维生素B2片</v>
          </cell>
          <cell r="F3309" t="str">
            <v>片剂</v>
          </cell>
        </row>
        <row r="3310">
          <cell r="E3310" t="str">
            <v>维生素C片</v>
          </cell>
          <cell r="F3310" t="str">
            <v>片剂</v>
          </cell>
        </row>
        <row r="3311">
          <cell r="E3311" t="str">
            <v>甲磺酸氨氯地平片</v>
          </cell>
          <cell r="F3311" t="str">
            <v>片剂</v>
          </cell>
        </row>
        <row r="3312">
          <cell r="E3312" t="str">
            <v>注射用奥美拉唑钠</v>
          </cell>
          <cell r="F3312" t="str">
            <v>注射剂</v>
          </cell>
        </row>
        <row r="3313">
          <cell r="E3313" t="str">
            <v>红霉素眼膏</v>
          </cell>
          <cell r="F3313" t="str">
            <v>眼用制剂</v>
          </cell>
        </row>
        <row r="3314">
          <cell r="E3314" t="str">
            <v>阿苯达唑片</v>
          </cell>
          <cell r="F3314" t="str">
            <v>片剂</v>
          </cell>
        </row>
        <row r="3315">
          <cell r="E3315" t="str">
            <v>阿昔洛韦乳膏</v>
          </cell>
          <cell r="F3315" t="str">
            <v>乳膏剂</v>
          </cell>
        </row>
        <row r="3316">
          <cell r="E3316" t="str">
            <v>双氯芬酸钠缓释胶囊</v>
          </cell>
          <cell r="F3316" t="str">
            <v>胶囊剂（缓释）</v>
          </cell>
        </row>
        <row r="3317">
          <cell r="E3317" t="str">
            <v>稳心颗粒</v>
          </cell>
          <cell r="F3317" t="str">
            <v>颗粒剂</v>
          </cell>
        </row>
        <row r="3318">
          <cell r="E3318" t="str">
            <v>注射用头孢呋辛钠</v>
          </cell>
          <cell r="F3318" t="str">
            <v>注射剂</v>
          </cell>
        </row>
        <row r="3319">
          <cell r="E3319" t="str">
            <v>复方丹参片</v>
          </cell>
          <cell r="F3319" t="str">
            <v>片剂</v>
          </cell>
        </row>
        <row r="3320">
          <cell r="E3320" t="str">
            <v>复方南板蓝根片</v>
          </cell>
          <cell r="F3320" t="str">
            <v>片剂</v>
          </cell>
        </row>
        <row r="3321">
          <cell r="E3321" t="str">
            <v>感冒清热颗粒</v>
          </cell>
          <cell r="F3321" t="str">
            <v>颗粒剂</v>
          </cell>
        </row>
        <row r="3322">
          <cell r="E3322" t="str">
            <v>甲磺酸氨氯地平片</v>
          </cell>
          <cell r="F3322" t="str">
            <v>片剂</v>
          </cell>
        </row>
        <row r="3323">
          <cell r="E3323" t="str">
            <v>葡萄糖氯化钠注射液</v>
          </cell>
          <cell r="F3323" t="str">
            <v>注射剂</v>
          </cell>
        </row>
        <row r="3324">
          <cell r="E3324" t="str">
            <v>一清颗粒</v>
          </cell>
          <cell r="F3324" t="str">
            <v>颗粒剂</v>
          </cell>
        </row>
        <row r="3325">
          <cell r="E3325" t="str">
            <v>复方岩白菜素片</v>
          </cell>
          <cell r="F3325" t="str">
            <v>片剂</v>
          </cell>
        </row>
        <row r="3326">
          <cell r="E3326" t="str">
            <v>葡萄糖注射液</v>
          </cell>
          <cell r="F3326" t="str">
            <v>注射剂</v>
          </cell>
        </row>
        <row r="3327">
          <cell r="E3327" t="str">
            <v>维生素C注射液</v>
          </cell>
          <cell r="F3327" t="str">
            <v>注射液</v>
          </cell>
        </row>
        <row r="3328">
          <cell r="E3328" t="str">
            <v>银黄颗粒</v>
          </cell>
          <cell r="F3328" t="str">
            <v>颗粒剂</v>
          </cell>
        </row>
        <row r="3329">
          <cell r="E3329" t="str">
            <v>头孢氨苄颗粒</v>
          </cell>
          <cell r="F3329" t="str">
            <v>颗粒剂</v>
          </cell>
        </row>
        <row r="3330">
          <cell r="E3330" t="str">
            <v>维生素C注射液</v>
          </cell>
          <cell r="F3330" t="str">
            <v>注射液</v>
          </cell>
        </row>
        <row r="3331">
          <cell r="E3331" t="str">
            <v>注射用磷霉素钠</v>
          </cell>
          <cell r="F3331" t="str">
            <v>注射剂</v>
          </cell>
        </row>
        <row r="3332">
          <cell r="E3332" t="str">
            <v>醋酸泼尼松片</v>
          </cell>
          <cell r="F3332" t="str">
            <v>片剂</v>
          </cell>
        </row>
        <row r="3333">
          <cell r="E3333" t="str">
            <v>厄贝沙坦片</v>
          </cell>
          <cell r="F3333" t="str">
            <v>片剂</v>
          </cell>
        </row>
        <row r="3334">
          <cell r="E3334" t="str">
            <v>复方丹参片</v>
          </cell>
          <cell r="F3334" t="str">
            <v>片剂</v>
          </cell>
        </row>
        <row r="3335">
          <cell r="E3335" t="str">
            <v>甲磺酸氨氯地平片</v>
          </cell>
          <cell r="F3335" t="str">
            <v>片剂</v>
          </cell>
        </row>
        <row r="3336">
          <cell r="E3336" t="str">
            <v>诺氟沙星胶囊</v>
          </cell>
          <cell r="F3336" t="str">
            <v>胶囊剂</v>
          </cell>
        </row>
        <row r="3337">
          <cell r="E3337" t="str">
            <v>葡萄糖氯化钠注射液</v>
          </cell>
          <cell r="F3337" t="str">
            <v>注射剂</v>
          </cell>
        </row>
        <row r="3338">
          <cell r="E3338" t="str">
            <v>葡萄糖注射液</v>
          </cell>
          <cell r="F3338" t="str">
            <v>注射剂</v>
          </cell>
        </row>
        <row r="3339">
          <cell r="E3339" t="str">
            <v>葡萄糖注射液</v>
          </cell>
          <cell r="F3339" t="str">
            <v>注射剂</v>
          </cell>
        </row>
        <row r="3340">
          <cell r="E3340" t="str">
            <v>维生素B6注射液</v>
          </cell>
          <cell r="F3340" t="str">
            <v>注射液</v>
          </cell>
        </row>
        <row r="3341">
          <cell r="E3341" t="str">
            <v>注射用头孢呋辛钠</v>
          </cell>
          <cell r="F3341" t="str">
            <v>注射剂</v>
          </cell>
        </row>
        <row r="3342">
          <cell r="E3342" t="str">
            <v>妥布霉素滴眼液</v>
          </cell>
          <cell r="F3342" t="str">
            <v>滴眼剂</v>
          </cell>
        </row>
        <row r="3343">
          <cell r="E3343" t="str">
            <v>阿莫西林颗粒</v>
          </cell>
          <cell r="F3343" t="str">
            <v>颗粒剂</v>
          </cell>
        </row>
        <row r="3344">
          <cell r="E3344" t="str">
            <v>抗病毒口服液</v>
          </cell>
          <cell r="F3344" t="str">
            <v>合剂</v>
          </cell>
        </row>
        <row r="3345">
          <cell r="E3345" t="str">
            <v>复方甘草片</v>
          </cell>
          <cell r="F3345" t="str">
            <v>片剂</v>
          </cell>
        </row>
        <row r="3346">
          <cell r="E3346" t="str">
            <v>硫酸阿米卡星注射液</v>
          </cell>
          <cell r="F3346" t="str">
            <v>注射液</v>
          </cell>
        </row>
        <row r="3347">
          <cell r="E3347" t="str">
            <v>氯化钠注射液</v>
          </cell>
          <cell r="F3347" t="str">
            <v>注射剂</v>
          </cell>
        </row>
        <row r="3348">
          <cell r="E3348" t="str">
            <v>对乙酰氨基酚片</v>
          </cell>
          <cell r="F3348" t="str">
            <v>片剂</v>
          </cell>
        </row>
        <row r="3349">
          <cell r="E3349" t="str">
            <v>注射用磷霉素钠</v>
          </cell>
          <cell r="F3349" t="str">
            <v>注射剂</v>
          </cell>
        </row>
        <row r="3350">
          <cell r="E3350" t="str">
            <v>颠茄片</v>
          </cell>
          <cell r="F3350" t="str">
            <v>片剂</v>
          </cell>
        </row>
        <row r="3351">
          <cell r="E3351" t="str">
            <v>复合维生素B片</v>
          </cell>
          <cell r="F3351" t="str">
            <v>片剂</v>
          </cell>
        </row>
        <row r="3352">
          <cell r="E3352" t="str">
            <v>注射用炎琥宁</v>
          </cell>
          <cell r="F3352" t="str">
            <v>注射剂</v>
          </cell>
        </row>
        <row r="3353">
          <cell r="E3353" t="str">
            <v>地塞米松磷酸钠注射液</v>
          </cell>
          <cell r="F3353" t="str">
            <v>注射液</v>
          </cell>
        </row>
        <row r="3354">
          <cell r="E3354" t="str">
            <v>参苓健脾胃颗粒</v>
          </cell>
          <cell r="F3354" t="str">
            <v>颗粒剂</v>
          </cell>
        </row>
        <row r="3355">
          <cell r="E3355" t="str">
            <v>对乙酰氨基酚片</v>
          </cell>
          <cell r="F3355" t="str">
            <v>片剂</v>
          </cell>
        </row>
        <row r="3356">
          <cell r="E3356" t="str">
            <v>红霉素眼膏</v>
          </cell>
          <cell r="F3356" t="str">
            <v>眼用制剂</v>
          </cell>
        </row>
        <row r="3357">
          <cell r="E3357" t="str">
            <v>黄连上清片</v>
          </cell>
          <cell r="F3357" t="str">
            <v>片剂</v>
          </cell>
        </row>
        <row r="3358">
          <cell r="E3358" t="str">
            <v>复方甘草片</v>
          </cell>
          <cell r="F3358" t="str">
            <v>片剂</v>
          </cell>
        </row>
        <row r="3359">
          <cell r="E3359" t="str">
            <v>氯雷他定片</v>
          </cell>
          <cell r="F3359" t="str">
            <v>片剂</v>
          </cell>
        </row>
        <row r="3360">
          <cell r="E3360" t="str">
            <v>诺氟沙星胶囊</v>
          </cell>
          <cell r="F3360" t="str">
            <v>胶囊剂</v>
          </cell>
        </row>
        <row r="3361">
          <cell r="E3361" t="str">
            <v>替硝唑氯化钠注射液</v>
          </cell>
          <cell r="F3361" t="str">
            <v>注射剂</v>
          </cell>
        </row>
        <row r="3362">
          <cell r="E3362" t="str">
            <v>妥布霉素地塞米松滴眼液</v>
          </cell>
          <cell r="F3362" t="str">
            <v>滴眼剂</v>
          </cell>
        </row>
        <row r="3363">
          <cell r="E3363" t="str">
            <v>盐酸左氧氟沙星滴眼液</v>
          </cell>
          <cell r="F3363" t="str">
            <v>滴眼剂</v>
          </cell>
        </row>
        <row r="3364">
          <cell r="E3364" t="str">
            <v>注射用头孢拉定</v>
          </cell>
          <cell r="F3364" t="str">
            <v>注射剂</v>
          </cell>
        </row>
        <row r="3365">
          <cell r="E3365" t="str">
            <v>注射用炎琥宁</v>
          </cell>
          <cell r="F3365" t="str">
            <v>注射剂</v>
          </cell>
        </row>
        <row r="3366">
          <cell r="E3366" t="str">
            <v>盐酸贝那普利片</v>
          </cell>
          <cell r="F3366" t="str">
            <v>片剂（薄膜衣片）</v>
          </cell>
        </row>
        <row r="3367">
          <cell r="E3367" t="str">
            <v>吲哚美辛栓</v>
          </cell>
          <cell r="F3367" t="str">
            <v>栓剂</v>
          </cell>
        </row>
        <row r="3368">
          <cell r="E3368" t="str">
            <v>云南白药胶囊</v>
          </cell>
          <cell r="F3368" t="str">
            <v>胶囊剂</v>
          </cell>
        </row>
        <row r="3369">
          <cell r="E3369" t="str">
            <v>醋酸泼尼松片</v>
          </cell>
          <cell r="F3369" t="str">
            <v>片剂</v>
          </cell>
        </row>
        <row r="3370">
          <cell r="E3370" t="str">
            <v>马来酸氯苯那敏片</v>
          </cell>
          <cell r="F3370" t="str">
            <v>片剂</v>
          </cell>
        </row>
        <row r="3371">
          <cell r="E3371" t="str">
            <v>阿卡波糖片</v>
          </cell>
          <cell r="F3371" t="str">
            <v>片剂</v>
          </cell>
        </row>
        <row r="3372">
          <cell r="E3372" t="str">
            <v>葡萄糖氯化钠注射液</v>
          </cell>
          <cell r="F3372" t="str">
            <v>注射剂</v>
          </cell>
        </row>
        <row r="3373">
          <cell r="E3373" t="str">
            <v>氯雷他定片</v>
          </cell>
          <cell r="F3373" t="str">
            <v>片剂</v>
          </cell>
        </row>
        <row r="3374">
          <cell r="E3374" t="str">
            <v>复方氨林巴比妥注射液</v>
          </cell>
          <cell r="F3374" t="str">
            <v>注射液</v>
          </cell>
        </row>
        <row r="3375">
          <cell r="E3375" t="str">
            <v>通窍鼻炎片</v>
          </cell>
          <cell r="F3375" t="str">
            <v>片剂</v>
          </cell>
        </row>
        <row r="3376">
          <cell r="E3376" t="str">
            <v>注射用炎琥宁</v>
          </cell>
          <cell r="F3376" t="str">
            <v>注射剂</v>
          </cell>
        </row>
        <row r="3377">
          <cell r="E3377" t="str">
            <v>葡萄糖注射液</v>
          </cell>
          <cell r="F3377" t="str">
            <v>注射剂</v>
          </cell>
        </row>
        <row r="3378">
          <cell r="E3378" t="str">
            <v>强力枇杷露</v>
          </cell>
          <cell r="F3378" t="str">
            <v>糖浆剂</v>
          </cell>
        </row>
        <row r="3379">
          <cell r="E3379" t="str">
            <v>青霉素V钾片</v>
          </cell>
          <cell r="F3379" t="str">
            <v>片剂</v>
          </cell>
        </row>
        <row r="3380">
          <cell r="E3380" t="str">
            <v>酚磺乙胺注射液</v>
          </cell>
          <cell r="F3380" t="str">
            <v>注射剂</v>
          </cell>
        </row>
        <row r="3381">
          <cell r="E3381" t="str">
            <v>阿莫西林颗粒</v>
          </cell>
          <cell r="F3381" t="str">
            <v>颗粒剂</v>
          </cell>
        </row>
        <row r="3382">
          <cell r="E3382" t="str">
            <v>黄连上清片</v>
          </cell>
          <cell r="F3382" t="str">
            <v>片剂</v>
          </cell>
        </row>
        <row r="3383">
          <cell r="E3383" t="str">
            <v>复方南板蓝根片</v>
          </cell>
          <cell r="F3383" t="str">
            <v>片剂</v>
          </cell>
        </row>
        <row r="3384">
          <cell r="E3384" t="str">
            <v>奥美拉唑肠溶胶囊</v>
          </cell>
          <cell r="F3384" t="str">
            <v>胶囊剂</v>
          </cell>
        </row>
        <row r="3385">
          <cell r="E3385" t="str">
            <v>复方岩白菜素片</v>
          </cell>
          <cell r="F3385" t="str">
            <v>片剂</v>
          </cell>
        </row>
        <row r="3386">
          <cell r="E3386" t="str">
            <v>甲磺酸氨氯地平片</v>
          </cell>
          <cell r="F3386" t="str">
            <v>片剂</v>
          </cell>
        </row>
        <row r="3387">
          <cell r="E3387" t="str">
            <v>开塞露（含甘油）</v>
          </cell>
          <cell r="F3387" t="str">
            <v>灌肠剂</v>
          </cell>
        </row>
        <row r="3388">
          <cell r="E3388" t="str">
            <v>呋塞米片</v>
          </cell>
          <cell r="F3388" t="str">
            <v>素片</v>
          </cell>
        </row>
        <row r="3389">
          <cell r="E3389" t="str">
            <v>藿香正气胶囊</v>
          </cell>
          <cell r="F3389" t="str">
            <v>胶囊剂</v>
          </cell>
        </row>
        <row r="3390">
          <cell r="E3390" t="str">
            <v>氯化钾缓释片</v>
          </cell>
          <cell r="F3390" t="str">
            <v>片剂（缓释）</v>
          </cell>
        </row>
        <row r="3391">
          <cell r="E3391" t="str">
            <v>葡萄糖注射液</v>
          </cell>
          <cell r="F3391" t="str">
            <v>注射剂</v>
          </cell>
        </row>
        <row r="3392">
          <cell r="E3392" t="str">
            <v>清开灵注射液</v>
          </cell>
          <cell r="F3392" t="str">
            <v>注射剂</v>
          </cell>
        </row>
        <row r="3393">
          <cell r="E3393" t="str">
            <v>注射用头孢呋辛钠</v>
          </cell>
          <cell r="F3393" t="str">
            <v>注射剂</v>
          </cell>
        </row>
        <row r="3394">
          <cell r="E3394" t="str">
            <v>注射用头孢唑林钠</v>
          </cell>
          <cell r="F3394" t="str">
            <v>注射剂</v>
          </cell>
        </row>
        <row r="3395">
          <cell r="E3395" t="str">
            <v>注射用炎琥宁</v>
          </cell>
          <cell r="F3395" t="str">
            <v>注射剂</v>
          </cell>
        </row>
        <row r="3396">
          <cell r="E3396" t="str">
            <v>注射用炎琥宁</v>
          </cell>
          <cell r="F3396" t="str">
            <v>注射剂</v>
          </cell>
        </row>
        <row r="3397">
          <cell r="E3397" t="str">
            <v>维生素B1片</v>
          </cell>
          <cell r="F3397" t="str">
            <v>片剂</v>
          </cell>
        </row>
        <row r="3398">
          <cell r="E3398" t="str">
            <v>维生素B6注射液</v>
          </cell>
          <cell r="F3398" t="str">
            <v>注射液</v>
          </cell>
        </row>
        <row r="3399">
          <cell r="E3399" t="str">
            <v>维生素C注射液</v>
          </cell>
          <cell r="F3399" t="str">
            <v>注射液</v>
          </cell>
        </row>
        <row r="3400">
          <cell r="E3400" t="str">
            <v>小柴胡颗粒</v>
          </cell>
          <cell r="F3400" t="str">
            <v>颗粒剂</v>
          </cell>
        </row>
        <row r="3401">
          <cell r="E3401" t="str">
            <v>小儿咳喘灵颗粒</v>
          </cell>
          <cell r="F3401" t="str">
            <v>颗粒剂</v>
          </cell>
        </row>
        <row r="3402">
          <cell r="E3402" t="str">
            <v>陈香露白露片</v>
          </cell>
          <cell r="F3402" t="str">
            <v>片剂</v>
          </cell>
        </row>
        <row r="3403">
          <cell r="E3403" t="str">
            <v>维生素B1片</v>
          </cell>
          <cell r="F3403" t="str">
            <v>片剂</v>
          </cell>
        </row>
        <row r="3404">
          <cell r="E3404" t="str">
            <v>小儿咳喘灵颗粒</v>
          </cell>
          <cell r="F3404" t="str">
            <v>颗粒剂</v>
          </cell>
        </row>
        <row r="3405">
          <cell r="E3405" t="str">
            <v>开塞露（含甘油）</v>
          </cell>
          <cell r="F3405" t="str">
            <v>灌肠剂</v>
          </cell>
        </row>
        <row r="3406">
          <cell r="E3406" t="str">
            <v>消炎利胆片</v>
          </cell>
          <cell r="F3406" t="str">
            <v>片剂</v>
          </cell>
        </row>
        <row r="3407">
          <cell r="E3407" t="str">
            <v>血塞通软胶囊</v>
          </cell>
          <cell r="F3407" t="str">
            <v>胶囊剂</v>
          </cell>
        </row>
        <row r="3408">
          <cell r="E3408" t="str">
            <v>盐酸左氧氟沙星氯化钠注射液</v>
          </cell>
          <cell r="F3408" t="str">
            <v>注射液</v>
          </cell>
        </row>
        <row r="3409">
          <cell r="E3409" t="str">
            <v>银黄颗粒</v>
          </cell>
          <cell r="F3409" t="str">
            <v>颗粒剂</v>
          </cell>
        </row>
        <row r="3410">
          <cell r="E3410" t="str">
            <v>注射用头孢呋辛钠</v>
          </cell>
          <cell r="F3410" t="str">
            <v>注射剂</v>
          </cell>
        </row>
        <row r="3411">
          <cell r="E3411" t="str">
            <v>多潘立酮片</v>
          </cell>
          <cell r="F3411" t="str">
            <v>片剂</v>
          </cell>
        </row>
        <row r="3412">
          <cell r="E3412" t="str">
            <v>藿香正气胶囊</v>
          </cell>
          <cell r="F3412" t="str">
            <v>胶囊剂</v>
          </cell>
        </row>
        <row r="3413">
          <cell r="E3413" t="str">
            <v>甲磺酸氨氯地平片</v>
          </cell>
          <cell r="F3413" t="str">
            <v>片剂</v>
          </cell>
        </row>
        <row r="3414">
          <cell r="E3414" t="str">
            <v>氯化钠注射液</v>
          </cell>
          <cell r="F3414" t="str">
            <v>注射剂</v>
          </cell>
        </row>
        <row r="3415">
          <cell r="E3415" t="str">
            <v>葡萄糖注射液</v>
          </cell>
          <cell r="F3415" t="str">
            <v>注射剂</v>
          </cell>
        </row>
        <row r="3416">
          <cell r="E3416" t="str">
            <v>强力枇杷露</v>
          </cell>
          <cell r="F3416" t="str">
            <v>糖浆剂</v>
          </cell>
        </row>
        <row r="3417">
          <cell r="E3417" t="str">
            <v>双黄连口服液</v>
          </cell>
          <cell r="F3417" t="str">
            <v>合剂</v>
          </cell>
        </row>
        <row r="3418">
          <cell r="E3418" t="str">
            <v>头孢克肟胶囊</v>
          </cell>
          <cell r="F3418" t="str">
            <v>胶囊剂</v>
          </cell>
        </row>
        <row r="3419">
          <cell r="E3419" t="str">
            <v>维生素C注射液</v>
          </cell>
          <cell r="F3419" t="str">
            <v>注射液</v>
          </cell>
        </row>
        <row r="3420">
          <cell r="E3420" t="str">
            <v>板蓝清热颗粒</v>
          </cell>
          <cell r="F3420" t="str">
            <v>颗粒剂</v>
          </cell>
        </row>
        <row r="3421">
          <cell r="E3421" t="str">
            <v>参苓健脾胃颗粒</v>
          </cell>
          <cell r="F3421" t="str">
            <v>颗粒剂</v>
          </cell>
        </row>
        <row r="3422">
          <cell r="E3422" t="str">
            <v>颠茄片</v>
          </cell>
          <cell r="F3422" t="str">
            <v>片剂</v>
          </cell>
        </row>
        <row r="3423">
          <cell r="E3423" t="str">
            <v>甲硝唑氯化钠注射液</v>
          </cell>
          <cell r="F3423" t="str">
            <v>注射剂</v>
          </cell>
        </row>
        <row r="3424">
          <cell r="E3424" t="str">
            <v>抗病毒口服液</v>
          </cell>
          <cell r="F3424" t="str">
            <v>合剂</v>
          </cell>
        </row>
        <row r="3425">
          <cell r="E3425" t="str">
            <v>氯化钠注射液</v>
          </cell>
          <cell r="F3425" t="str">
            <v>注射剂</v>
          </cell>
        </row>
        <row r="3426">
          <cell r="E3426" t="str">
            <v>地塞米松磷酸钠注射液</v>
          </cell>
          <cell r="F3426" t="str">
            <v>注射液</v>
          </cell>
        </row>
        <row r="3427">
          <cell r="E3427" t="str">
            <v>感冒清热颗粒</v>
          </cell>
          <cell r="F3427" t="str">
            <v>颗粒剂</v>
          </cell>
        </row>
        <row r="3428">
          <cell r="E3428" t="str">
            <v>硫酸庆大霉素注射液</v>
          </cell>
          <cell r="F3428" t="str">
            <v>注射液</v>
          </cell>
        </row>
        <row r="3429">
          <cell r="E3429" t="str">
            <v>诺氟沙星胶囊</v>
          </cell>
          <cell r="F3429" t="str">
            <v>胶囊剂</v>
          </cell>
        </row>
        <row r="3430">
          <cell r="E3430" t="str">
            <v>清开灵注射液</v>
          </cell>
          <cell r="F3430" t="str">
            <v>注射剂</v>
          </cell>
        </row>
        <row r="3431">
          <cell r="E3431" t="str">
            <v>头孢克肟颗粒</v>
          </cell>
          <cell r="F3431" t="str">
            <v>颗粒剂</v>
          </cell>
        </row>
        <row r="3432">
          <cell r="E3432" t="str">
            <v>维生素C片</v>
          </cell>
          <cell r="F3432" t="str">
            <v>片剂</v>
          </cell>
        </row>
        <row r="3433">
          <cell r="E3433" t="str">
            <v>小儿氨酚黄那敏颗粒</v>
          </cell>
          <cell r="F3433" t="str">
            <v>颗粒剂</v>
          </cell>
        </row>
        <row r="3434">
          <cell r="E3434" t="str">
            <v>小儿咽扁颗粒</v>
          </cell>
          <cell r="F3434" t="str">
            <v>颗粒剂</v>
          </cell>
        </row>
        <row r="3435">
          <cell r="E3435" t="str">
            <v>血塞通软胶囊</v>
          </cell>
          <cell r="F3435" t="str">
            <v>胶囊剂</v>
          </cell>
        </row>
        <row r="3436">
          <cell r="E3436" t="str">
            <v>盐酸林可霉素注射液</v>
          </cell>
          <cell r="F3436" t="str">
            <v>注射液</v>
          </cell>
        </row>
        <row r="3437">
          <cell r="E3437" t="str">
            <v>乙酰天麻素片</v>
          </cell>
          <cell r="F3437" t="str">
            <v>片剂</v>
          </cell>
        </row>
        <row r="3438">
          <cell r="E3438" t="str">
            <v>盐酸林可霉素注射液</v>
          </cell>
          <cell r="F3438" t="str">
            <v>注射液</v>
          </cell>
        </row>
        <row r="3439">
          <cell r="E3439" t="str">
            <v>注射用磷霉素钠</v>
          </cell>
          <cell r="F3439" t="str">
            <v>注射剂</v>
          </cell>
        </row>
        <row r="3440">
          <cell r="E3440" t="str">
            <v>葡萄糖注射液</v>
          </cell>
          <cell r="F3440" t="str">
            <v>注射剂</v>
          </cell>
        </row>
        <row r="3441">
          <cell r="E3441" t="str">
            <v>清开灵注射液</v>
          </cell>
          <cell r="F3441" t="str">
            <v>注射剂</v>
          </cell>
        </row>
        <row r="3442">
          <cell r="E3442" t="str">
            <v>诺氟沙星胶囊</v>
          </cell>
          <cell r="F3442" t="str">
            <v>胶囊剂</v>
          </cell>
        </row>
        <row r="3443">
          <cell r="E3443" t="str">
            <v>维生素C注射液</v>
          </cell>
          <cell r="F3443" t="str">
            <v>注射液</v>
          </cell>
        </row>
        <row r="3444">
          <cell r="E3444" t="str">
            <v>小柴胡颗粒</v>
          </cell>
          <cell r="F3444" t="str">
            <v>颗粒剂</v>
          </cell>
        </row>
        <row r="3445">
          <cell r="E3445" t="str">
            <v>注射用氨苄西林钠</v>
          </cell>
          <cell r="F3445" t="str">
            <v>注射剂</v>
          </cell>
        </row>
        <row r="3446">
          <cell r="E3446" t="str">
            <v>注射用头孢呋辛钠</v>
          </cell>
          <cell r="F3446" t="str">
            <v>注射剂</v>
          </cell>
        </row>
        <row r="3447">
          <cell r="E3447" t="str">
            <v>注射用头孢唑林钠</v>
          </cell>
          <cell r="F3447" t="str">
            <v>注射剂</v>
          </cell>
        </row>
        <row r="3448">
          <cell r="E3448" t="str">
            <v>注射用炎琥宁</v>
          </cell>
          <cell r="F3448" t="str">
            <v>注射剂</v>
          </cell>
        </row>
        <row r="3449">
          <cell r="E3449" t="str">
            <v>注射用磷霉素钠</v>
          </cell>
          <cell r="F3449" t="str">
            <v>注射剂</v>
          </cell>
        </row>
        <row r="3450">
          <cell r="E3450" t="str">
            <v>参苓白术颗粒</v>
          </cell>
          <cell r="F3450" t="str">
            <v>颗粒剂</v>
          </cell>
        </row>
        <row r="3451">
          <cell r="E3451" t="str">
            <v>抗病毒口服液</v>
          </cell>
          <cell r="F3451" t="str">
            <v>合剂</v>
          </cell>
        </row>
        <row r="3452">
          <cell r="E3452" t="str">
            <v>维生素B6注射液</v>
          </cell>
          <cell r="F3452" t="str">
            <v>注射液</v>
          </cell>
        </row>
        <row r="3453">
          <cell r="E3453" t="str">
            <v>葡萄糖氯化钠注射液</v>
          </cell>
          <cell r="F3453" t="str">
            <v>注射剂</v>
          </cell>
        </row>
        <row r="3454">
          <cell r="E3454" t="str">
            <v>维生素C注射液</v>
          </cell>
          <cell r="F3454" t="str">
            <v>注射液</v>
          </cell>
        </row>
        <row r="3455">
          <cell r="E3455" t="str">
            <v>藿香正气胶囊</v>
          </cell>
          <cell r="F3455" t="str">
            <v>胶囊剂</v>
          </cell>
        </row>
        <row r="3456">
          <cell r="E3456" t="str">
            <v>地塞米松磷酸钠注射液</v>
          </cell>
          <cell r="F3456" t="str">
            <v>注射液</v>
          </cell>
        </row>
        <row r="3457">
          <cell r="E3457" t="str">
            <v>通窍鼻炎片</v>
          </cell>
          <cell r="F3457" t="str">
            <v>片剂</v>
          </cell>
        </row>
        <row r="3458">
          <cell r="E3458" t="str">
            <v>甲硝唑氯化钠注射液</v>
          </cell>
          <cell r="F3458" t="str">
            <v>注射剂</v>
          </cell>
        </row>
        <row r="3459">
          <cell r="E3459" t="str">
            <v>陈香露白露片</v>
          </cell>
          <cell r="F3459" t="str">
            <v>片剂</v>
          </cell>
        </row>
        <row r="3460">
          <cell r="E3460" t="str">
            <v>通便灵胶囊</v>
          </cell>
          <cell r="F3460" t="str">
            <v>胶囊剂</v>
          </cell>
        </row>
        <row r="3461">
          <cell r="E3461" t="str">
            <v>盐酸小檗碱片</v>
          </cell>
          <cell r="F3461" t="str">
            <v>片剂</v>
          </cell>
        </row>
        <row r="3462">
          <cell r="E3462" t="str">
            <v>注射用氨苄西林钠</v>
          </cell>
          <cell r="F3462" t="str">
            <v>注射用无菌粉末</v>
          </cell>
        </row>
        <row r="3463">
          <cell r="E3463" t="str">
            <v>注射用奥美拉唑钠</v>
          </cell>
          <cell r="F3463" t="str">
            <v>注射剂</v>
          </cell>
        </row>
        <row r="3464">
          <cell r="E3464" t="str">
            <v>注射用青霉素钠</v>
          </cell>
          <cell r="F3464" t="str">
            <v>注射剂</v>
          </cell>
        </row>
        <row r="3465">
          <cell r="E3465" t="str">
            <v>注射用头孢呋辛钠</v>
          </cell>
          <cell r="F3465" t="str">
            <v>注射剂</v>
          </cell>
        </row>
        <row r="3466">
          <cell r="E3466" t="str">
            <v>葡萄糖注射液</v>
          </cell>
          <cell r="F3466" t="str">
            <v>注射剂</v>
          </cell>
        </row>
        <row r="3467">
          <cell r="E3467" t="str">
            <v>葡萄糖氯化钠注射液</v>
          </cell>
          <cell r="F3467" t="str">
            <v>注射剂</v>
          </cell>
        </row>
        <row r="3468">
          <cell r="E3468" t="str">
            <v>小儿咳喘灵颗粒</v>
          </cell>
          <cell r="F3468" t="str">
            <v>颗粒剂</v>
          </cell>
        </row>
        <row r="3469">
          <cell r="E3469" t="str">
            <v>盐酸肾上腺素注射液</v>
          </cell>
          <cell r="F3469" t="str">
            <v>注射液</v>
          </cell>
        </row>
        <row r="3470">
          <cell r="E3470" t="str">
            <v>开塞露（含甘油）</v>
          </cell>
          <cell r="F3470" t="str">
            <v>灌肠剂</v>
          </cell>
        </row>
        <row r="3471">
          <cell r="E3471" t="str">
            <v>诺氟沙星胶囊</v>
          </cell>
          <cell r="F3471" t="str">
            <v>胶囊剂</v>
          </cell>
        </row>
        <row r="3472">
          <cell r="E3472" t="str">
            <v>马来酸氯苯那敏片</v>
          </cell>
          <cell r="F3472" t="str">
            <v>片剂</v>
          </cell>
        </row>
        <row r="3473">
          <cell r="E3473" t="str">
            <v>盐酸氨溴索口服溶液</v>
          </cell>
          <cell r="F3473" t="str">
            <v>口服溶液剂</v>
          </cell>
        </row>
        <row r="3474">
          <cell r="E3474" t="str">
            <v>注射用青霉素钠</v>
          </cell>
          <cell r="F3474" t="str">
            <v>注射剂</v>
          </cell>
        </row>
        <row r="3475">
          <cell r="E3475" t="str">
            <v>葡萄糖注射液</v>
          </cell>
          <cell r="F3475" t="str">
            <v>注射剂</v>
          </cell>
        </row>
        <row r="3476">
          <cell r="E3476" t="str">
            <v>地塞米松磷酸钠注射液</v>
          </cell>
          <cell r="F3476" t="str">
            <v>注射液</v>
          </cell>
        </row>
        <row r="3477">
          <cell r="E3477" t="str">
            <v>复方氨基酸注射液（18AA）</v>
          </cell>
          <cell r="F3477" t="str">
            <v>注射剂</v>
          </cell>
        </row>
        <row r="3478">
          <cell r="E3478" t="str">
            <v>连花清瘟胶囊</v>
          </cell>
          <cell r="F3478" t="str">
            <v>胶囊剂</v>
          </cell>
        </row>
        <row r="3479">
          <cell r="E3479" t="str">
            <v>注射用头孢噻肟钠</v>
          </cell>
          <cell r="F3479" t="str">
            <v>注射剂</v>
          </cell>
        </row>
        <row r="3480">
          <cell r="E3480" t="str">
            <v>抗病毒口服液</v>
          </cell>
          <cell r="F3480" t="str">
            <v>合剂</v>
          </cell>
        </row>
        <row r="3481">
          <cell r="E3481" t="str">
            <v>黄连上清片</v>
          </cell>
          <cell r="F3481" t="str">
            <v>片剂</v>
          </cell>
        </row>
        <row r="3482">
          <cell r="E3482" t="str">
            <v>双黄连口服液</v>
          </cell>
          <cell r="F3482" t="str">
            <v>合剂</v>
          </cell>
        </row>
        <row r="3483">
          <cell r="E3483" t="str">
            <v>藿香正气水</v>
          </cell>
          <cell r="F3483" t="str">
            <v>酊剂</v>
          </cell>
        </row>
        <row r="3484">
          <cell r="E3484" t="str">
            <v>酒石酸美托洛尔片</v>
          </cell>
          <cell r="F3484" t="str">
            <v>片剂</v>
          </cell>
        </row>
        <row r="3485">
          <cell r="E3485" t="str">
            <v>复方南板蓝根片</v>
          </cell>
          <cell r="F3485" t="str">
            <v>片剂</v>
          </cell>
        </row>
        <row r="3486">
          <cell r="E3486" t="str">
            <v>诺氟沙星胶囊</v>
          </cell>
          <cell r="F3486" t="str">
            <v>胶囊剂</v>
          </cell>
        </row>
        <row r="3487">
          <cell r="E3487" t="str">
            <v>强力枇杷露</v>
          </cell>
          <cell r="F3487" t="str">
            <v>糖浆剂</v>
          </cell>
        </row>
        <row r="3488">
          <cell r="E3488" t="str">
            <v>清肺抑火片</v>
          </cell>
          <cell r="F3488" t="str">
            <v>片剂</v>
          </cell>
        </row>
        <row r="3489">
          <cell r="E3489" t="str">
            <v>小儿咳喘灵颗粒</v>
          </cell>
          <cell r="F3489" t="str">
            <v>颗粒剂</v>
          </cell>
        </row>
        <row r="3490">
          <cell r="E3490" t="str">
            <v>盐酸氨溴索口服溶液</v>
          </cell>
          <cell r="F3490" t="str">
            <v>口服溶液剂</v>
          </cell>
        </row>
        <row r="3491">
          <cell r="E3491" t="str">
            <v>盐酸二甲双胍肠溶片</v>
          </cell>
          <cell r="F3491" t="str">
            <v>片剂</v>
          </cell>
        </row>
        <row r="3492">
          <cell r="E3492" t="str">
            <v>葡萄糖氯化钠注射液</v>
          </cell>
          <cell r="F3492" t="str">
            <v>注射剂</v>
          </cell>
        </row>
        <row r="3493">
          <cell r="E3493" t="str">
            <v>注射用氨苄西林钠</v>
          </cell>
          <cell r="F3493" t="str">
            <v>注射用无菌粉末</v>
          </cell>
        </row>
        <row r="3494">
          <cell r="E3494" t="str">
            <v>葡萄糖注射液</v>
          </cell>
          <cell r="F3494" t="str">
            <v>注射剂</v>
          </cell>
        </row>
        <row r="3495">
          <cell r="E3495" t="str">
            <v>葡萄糖氯化钠注射液</v>
          </cell>
          <cell r="F3495" t="str">
            <v>注射剂</v>
          </cell>
        </row>
        <row r="3496">
          <cell r="E3496" t="str">
            <v>维生素B6注射液</v>
          </cell>
          <cell r="F3496" t="str">
            <v>注射液</v>
          </cell>
        </row>
        <row r="3497">
          <cell r="E3497" t="str">
            <v>维生素C片</v>
          </cell>
          <cell r="F3497" t="str">
            <v>片剂</v>
          </cell>
        </row>
        <row r="3498">
          <cell r="E3498" t="str">
            <v>柴胡注射液</v>
          </cell>
          <cell r="F3498" t="str">
            <v>注射剂</v>
          </cell>
        </row>
        <row r="3499">
          <cell r="E3499" t="str">
            <v>保济丸</v>
          </cell>
          <cell r="F3499" t="str">
            <v>丸剂（水丸）</v>
          </cell>
        </row>
        <row r="3500">
          <cell r="E3500" t="str">
            <v>连花清瘟胶囊</v>
          </cell>
          <cell r="F3500" t="str">
            <v>胶囊剂</v>
          </cell>
        </row>
        <row r="3501">
          <cell r="E3501" t="str">
            <v>氯雷他定片</v>
          </cell>
          <cell r="F3501" t="str">
            <v>片剂</v>
          </cell>
        </row>
        <row r="3502">
          <cell r="E3502" t="str">
            <v>葡萄糖酸钙注射液</v>
          </cell>
          <cell r="F3502" t="str">
            <v>注射剂</v>
          </cell>
        </row>
        <row r="3503">
          <cell r="E3503" t="str">
            <v>注射用磷霉素钠</v>
          </cell>
          <cell r="F3503" t="str">
            <v>注射剂</v>
          </cell>
        </row>
        <row r="3504">
          <cell r="E3504" t="str">
            <v>红霉素眼膏</v>
          </cell>
          <cell r="F3504" t="str">
            <v>眼用制剂</v>
          </cell>
        </row>
        <row r="3505">
          <cell r="E3505" t="str">
            <v>盐酸左氧氟沙星滴眼液</v>
          </cell>
          <cell r="F3505" t="str">
            <v>滴眼剂</v>
          </cell>
        </row>
        <row r="3506">
          <cell r="E3506" t="str">
            <v>盐酸氨溴索口服溶液</v>
          </cell>
          <cell r="F3506" t="str">
            <v>口服溶液剂</v>
          </cell>
        </row>
        <row r="3507">
          <cell r="E3507" t="str">
            <v>一清颗粒</v>
          </cell>
          <cell r="F3507" t="str">
            <v>颗粒剂</v>
          </cell>
        </row>
        <row r="3508">
          <cell r="E3508" t="str">
            <v>小儿止咳糖浆</v>
          </cell>
          <cell r="F3508" t="str">
            <v>糖浆剂</v>
          </cell>
        </row>
        <row r="3509">
          <cell r="E3509" t="str">
            <v>双黄连口服液</v>
          </cell>
          <cell r="F3509" t="str">
            <v>合剂</v>
          </cell>
        </row>
        <row r="3510">
          <cell r="E3510" t="str">
            <v>注射用维库溴铵</v>
          </cell>
          <cell r="F3510" t="str">
            <v>注射剂</v>
          </cell>
        </row>
        <row r="3511">
          <cell r="E3511" t="str">
            <v>氯化钠注射液</v>
          </cell>
          <cell r="F3511" t="str">
            <v>注射剂</v>
          </cell>
        </row>
        <row r="3512">
          <cell r="E3512" t="str">
            <v>葡萄糖注射液</v>
          </cell>
          <cell r="F3512" t="str">
            <v>注射剂</v>
          </cell>
        </row>
        <row r="3513">
          <cell r="E3513" t="str">
            <v>硫酸阿米卡星注射液</v>
          </cell>
          <cell r="F3513" t="str">
            <v>注射液</v>
          </cell>
        </row>
        <row r="3514">
          <cell r="E3514" t="str">
            <v>注射用哌拉西林钠</v>
          </cell>
          <cell r="F3514" t="str">
            <v>注射用无菌粉末</v>
          </cell>
        </row>
        <row r="3515">
          <cell r="E3515" t="str">
            <v>螺内酯片</v>
          </cell>
          <cell r="F3515" t="str">
            <v>片剂</v>
          </cell>
        </row>
        <row r="3516">
          <cell r="E3516" t="str">
            <v>硫酸特布他林注射液</v>
          </cell>
          <cell r="F3516" t="str">
            <v>注射剂（注射液）</v>
          </cell>
        </row>
        <row r="3517">
          <cell r="E3517" t="str">
            <v>小儿咽扁颗粒</v>
          </cell>
          <cell r="F3517" t="str">
            <v>颗粒剂</v>
          </cell>
        </row>
        <row r="3518">
          <cell r="E3518" t="str">
            <v>厄贝沙坦片</v>
          </cell>
          <cell r="F3518" t="str">
            <v>片剂</v>
          </cell>
        </row>
        <row r="3519">
          <cell r="E3519" t="str">
            <v>盐酸左氧氟沙星片</v>
          </cell>
          <cell r="F3519" t="str">
            <v>片剂（薄膜衣）</v>
          </cell>
        </row>
        <row r="3520">
          <cell r="E3520" t="str">
            <v>胃苏颗粒</v>
          </cell>
          <cell r="F3520" t="str">
            <v>颗粒剂</v>
          </cell>
        </row>
        <row r="3521">
          <cell r="E3521" t="str">
            <v>维生素C片</v>
          </cell>
          <cell r="F3521" t="str">
            <v>片剂</v>
          </cell>
        </row>
        <row r="3522">
          <cell r="E3522" t="str">
            <v>维生素B6注射液</v>
          </cell>
          <cell r="F3522" t="str">
            <v>注射剂</v>
          </cell>
        </row>
        <row r="3523">
          <cell r="E3523" t="str">
            <v>复方氨林巴比妥注射液</v>
          </cell>
          <cell r="F3523" t="str">
            <v>注射液</v>
          </cell>
        </row>
        <row r="3524">
          <cell r="E3524" t="str">
            <v>小儿氨酚黄那敏颗粒</v>
          </cell>
          <cell r="F3524" t="str">
            <v>颗粒剂</v>
          </cell>
        </row>
        <row r="3525">
          <cell r="E3525" t="str">
            <v>小儿肺咳颗粒</v>
          </cell>
          <cell r="F3525" t="str">
            <v>颗粒剂</v>
          </cell>
        </row>
        <row r="3526">
          <cell r="E3526" t="str">
            <v>黄藤素软胶囊</v>
          </cell>
          <cell r="F3526" t="str">
            <v>胶囊剂</v>
          </cell>
        </row>
        <row r="3527">
          <cell r="E3527" t="str">
            <v>氯化钠注射液</v>
          </cell>
          <cell r="F3527" t="str">
            <v>注射剂</v>
          </cell>
        </row>
        <row r="3528">
          <cell r="E3528" t="str">
            <v>注射用哌拉西林钠</v>
          </cell>
          <cell r="F3528" t="str">
            <v>注射用无菌粉末</v>
          </cell>
        </row>
        <row r="3529">
          <cell r="E3529" t="str">
            <v>注射用炎琥宁</v>
          </cell>
          <cell r="F3529" t="str">
            <v>注射剂</v>
          </cell>
        </row>
        <row r="3530">
          <cell r="E3530" t="str">
            <v>丙泊酚乳状注射液</v>
          </cell>
          <cell r="F3530" t="str">
            <v>注射剂</v>
          </cell>
        </row>
        <row r="3531">
          <cell r="E3531" t="str">
            <v>云南白药气雾剂</v>
          </cell>
          <cell r="F3531" t="str">
            <v>气雾剂</v>
          </cell>
        </row>
        <row r="3532">
          <cell r="E3532" t="str">
            <v>葡萄糖酸钙注射液</v>
          </cell>
          <cell r="F3532" t="str">
            <v>注射剂</v>
          </cell>
        </row>
        <row r="3533">
          <cell r="E3533" t="str">
            <v>地塞米松磷酸钠注射液</v>
          </cell>
          <cell r="F3533" t="str">
            <v>注射液</v>
          </cell>
        </row>
        <row r="3534">
          <cell r="E3534" t="str">
            <v>香菊胶囊</v>
          </cell>
          <cell r="F3534" t="str">
            <v>胶囊剂</v>
          </cell>
        </row>
        <row r="3535">
          <cell r="E3535" t="str">
            <v>注射用甲泼尼龙琥珀酸钠</v>
          </cell>
          <cell r="F3535" t="str">
            <v>注射剂</v>
          </cell>
        </row>
        <row r="3536">
          <cell r="E3536" t="str">
            <v>妇科千金胶囊</v>
          </cell>
          <cell r="F3536" t="str">
            <v>胶囊剂</v>
          </cell>
        </row>
        <row r="3537">
          <cell r="E3537" t="str">
            <v>甲磺酸氨氯地平片</v>
          </cell>
          <cell r="F3537" t="str">
            <v>片剂</v>
          </cell>
        </row>
        <row r="3538">
          <cell r="E3538" t="str">
            <v>小儿止咳糖浆</v>
          </cell>
          <cell r="F3538" t="str">
            <v>糖浆剂</v>
          </cell>
        </row>
        <row r="3539">
          <cell r="E3539" t="str">
            <v>阿奇霉素颗粒</v>
          </cell>
          <cell r="F3539" t="str">
            <v>颗粒剂</v>
          </cell>
        </row>
        <row r="3540">
          <cell r="E3540" t="str">
            <v>复方丹参片</v>
          </cell>
          <cell r="F3540" t="str">
            <v>片剂</v>
          </cell>
        </row>
        <row r="3541">
          <cell r="E3541" t="str">
            <v>葡萄糖注射液</v>
          </cell>
          <cell r="F3541" t="str">
            <v>注射剂</v>
          </cell>
        </row>
        <row r="3542">
          <cell r="E3542" t="str">
            <v>注射用青霉素钠</v>
          </cell>
          <cell r="F3542" t="str">
            <v>注射剂（溶媒结晶）</v>
          </cell>
        </row>
        <row r="3543">
          <cell r="E3543" t="str">
            <v>盐酸倍他司汀注射液</v>
          </cell>
          <cell r="F3543" t="str">
            <v>注射剂</v>
          </cell>
        </row>
        <row r="3544">
          <cell r="E3544" t="str">
            <v>维生素B1片</v>
          </cell>
          <cell r="F3544" t="str">
            <v>片剂</v>
          </cell>
        </row>
        <row r="3545">
          <cell r="E3545" t="str">
            <v>连花清瘟胶囊</v>
          </cell>
          <cell r="F3545" t="str">
            <v>胶囊剂</v>
          </cell>
        </row>
        <row r="3546">
          <cell r="E3546" t="str">
            <v>硫酸沙丁胺醇吸入气雾剂</v>
          </cell>
          <cell r="F3546" t="str">
            <v>气雾剂</v>
          </cell>
        </row>
        <row r="3547">
          <cell r="E3547" t="str">
            <v>感冒清热颗粒</v>
          </cell>
          <cell r="F3547" t="str">
            <v>颗粒剂</v>
          </cell>
        </row>
        <row r="3548">
          <cell r="E3548" t="str">
            <v>糠酸莫米松乳膏</v>
          </cell>
          <cell r="F3548" t="str">
            <v>乳膏剂</v>
          </cell>
        </row>
        <row r="3549">
          <cell r="E3549" t="str">
            <v>乙酰天麻素片</v>
          </cell>
          <cell r="F3549" t="str">
            <v>片剂</v>
          </cell>
        </row>
        <row r="3550">
          <cell r="E3550" t="str">
            <v>风热感冒颗粒</v>
          </cell>
          <cell r="F3550" t="str">
            <v>颗粒剂</v>
          </cell>
        </row>
        <row r="3551">
          <cell r="E3551" t="str">
            <v>法莫替丁注射液</v>
          </cell>
          <cell r="F3551" t="str">
            <v>注射剂</v>
          </cell>
        </row>
        <row r="3552">
          <cell r="E3552" t="str">
            <v>盐酸肾上腺素注射液</v>
          </cell>
          <cell r="F3552" t="str">
            <v>注射液</v>
          </cell>
        </row>
        <row r="3553">
          <cell r="E3553" t="str">
            <v>维生素B12注射液</v>
          </cell>
          <cell r="F3553" t="str">
            <v>注射剂</v>
          </cell>
        </row>
        <row r="3554">
          <cell r="E3554" t="str">
            <v>阿司匹林肠溶片</v>
          </cell>
          <cell r="F3554" t="str">
            <v>片剂（肠溶）</v>
          </cell>
        </row>
        <row r="3555">
          <cell r="E3555" t="str">
            <v>阿司匹林肠溶片</v>
          </cell>
          <cell r="F3555" t="str">
            <v>片剂（肠溶）</v>
          </cell>
        </row>
        <row r="3556">
          <cell r="E3556" t="str">
            <v>尼麦角林胶囊</v>
          </cell>
          <cell r="F3556" t="str">
            <v>胶囊剂</v>
          </cell>
        </row>
        <row r="3557">
          <cell r="E3557" t="str">
            <v>盐酸氟桂利嗪胶囊</v>
          </cell>
          <cell r="F3557" t="str">
            <v>胶囊剂</v>
          </cell>
        </row>
        <row r="3558">
          <cell r="E3558" t="str">
            <v>地塞米松磷酸钠注射液</v>
          </cell>
          <cell r="F3558" t="str">
            <v>注射液</v>
          </cell>
        </row>
        <row r="3559">
          <cell r="E3559" t="str">
            <v>血塞通软胶囊</v>
          </cell>
          <cell r="F3559" t="str">
            <v>胶囊剂</v>
          </cell>
        </row>
        <row r="3560">
          <cell r="E3560" t="str">
            <v>盐酸肾上腺素注射液</v>
          </cell>
          <cell r="F3560" t="str">
            <v>注射液</v>
          </cell>
        </row>
        <row r="3561">
          <cell r="E3561" t="str">
            <v>注射用头孢拉定</v>
          </cell>
          <cell r="F3561" t="str">
            <v>注射剂</v>
          </cell>
        </row>
        <row r="3562">
          <cell r="E3562" t="str">
            <v>阿昔洛韦乳膏</v>
          </cell>
          <cell r="F3562" t="str">
            <v>乳膏剂</v>
          </cell>
        </row>
        <row r="3563">
          <cell r="E3563" t="str">
            <v>硫酸阿米卡星注射液</v>
          </cell>
          <cell r="F3563" t="str">
            <v>注射液</v>
          </cell>
        </row>
        <row r="3564">
          <cell r="E3564" t="str">
            <v>氯化钠注射液</v>
          </cell>
          <cell r="F3564" t="str">
            <v>注射剂</v>
          </cell>
        </row>
        <row r="3565">
          <cell r="E3565" t="str">
            <v>葡萄糖注射液</v>
          </cell>
          <cell r="F3565" t="str">
            <v>注射剂</v>
          </cell>
        </row>
        <row r="3566">
          <cell r="E3566" t="str">
            <v>蛇胆川贝液</v>
          </cell>
          <cell r="F3566" t="str">
            <v>糖浆剂</v>
          </cell>
        </row>
        <row r="3567">
          <cell r="E3567" t="str">
            <v>注射用头孢噻肟钠</v>
          </cell>
          <cell r="F3567" t="str">
            <v>注射剂</v>
          </cell>
        </row>
        <row r="3568">
          <cell r="E3568" t="str">
            <v>注射用炎琥宁</v>
          </cell>
          <cell r="F3568" t="str">
            <v>注射剂</v>
          </cell>
        </row>
        <row r="3569">
          <cell r="E3569" t="str">
            <v>丁酸氢化可的松乳膏</v>
          </cell>
          <cell r="F3569" t="str">
            <v>乳膏剂</v>
          </cell>
        </row>
        <row r="3570">
          <cell r="E3570" t="str">
            <v>复方甘草口服溶液</v>
          </cell>
          <cell r="F3570" t="str">
            <v>口服溶液剂</v>
          </cell>
        </row>
        <row r="3571">
          <cell r="E3571" t="str">
            <v>藿香正气胶囊</v>
          </cell>
          <cell r="F3571" t="str">
            <v>胶囊剂</v>
          </cell>
        </row>
        <row r="3572">
          <cell r="E3572" t="str">
            <v>黄藤素软胶囊</v>
          </cell>
          <cell r="F3572" t="str">
            <v>胶囊剂</v>
          </cell>
        </row>
        <row r="3573">
          <cell r="E3573" t="str">
            <v>妥布霉素地塞米松滴眼液</v>
          </cell>
          <cell r="F3573" t="str">
            <v>滴眼剂</v>
          </cell>
        </row>
        <row r="3574">
          <cell r="E3574" t="str">
            <v>氯化钠注射液</v>
          </cell>
          <cell r="F3574" t="str">
            <v>注射剂</v>
          </cell>
        </row>
        <row r="3575">
          <cell r="E3575" t="str">
            <v>黄连上清片</v>
          </cell>
          <cell r="F3575" t="str">
            <v>片剂</v>
          </cell>
        </row>
        <row r="3576">
          <cell r="E3576" t="str">
            <v>开塞露（含甘油）</v>
          </cell>
          <cell r="F3576" t="str">
            <v>灌肠剂</v>
          </cell>
        </row>
        <row r="3577">
          <cell r="E3577" t="str">
            <v>连花清瘟胶囊</v>
          </cell>
          <cell r="F3577" t="str">
            <v>胶囊剂</v>
          </cell>
        </row>
        <row r="3578">
          <cell r="E3578" t="str">
            <v>强力枇杷露</v>
          </cell>
          <cell r="F3578" t="str">
            <v>糖浆剂</v>
          </cell>
        </row>
        <row r="3579">
          <cell r="E3579" t="str">
            <v>头孢克肟胶囊</v>
          </cell>
          <cell r="F3579" t="str">
            <v>胶囊剂</v>
          </cell>
        </row>
        <row r="3580">
          <cell r="E3580" t="str">
            <v>注射用头孢呋辛钠</v>
          </cell>
          <cell r="F3580" t="str">
            <v>注射剂</v>
          </cell>
        </row>
        <row r="3581">
          <cell r="E3581" t="str">
            <v>强力枇杷露</v>
          </cell>
          <cell r="F3581" t="str">
            <v>糖浆剂</v>
          </cell>
        </row>
        <row r="3582">
          <cell r="E3582" t="str">
            <v>橘红颗粒</v>
          </cell>
          <cell r="F3582" t="str">
            <v>颗粒剂</v>
          </cell>
        </row>
        <row r="3583">
          <cell r="E3583" t="str">
            <v>复方甘草片</v>
          </cell>
          <cell r="F3583" t="str">
            <v>片剂</v>
          </cell>
        </row>
        <row r="3584">
          <cell r="E3584" t="str">
            <v>连花清瘟胶囊</v>
          </cell>
          <cell r="F3584" t="str">
            <v>胶囊剂</v>
          </cell>
        </row>
        <row r="3585">
          <cell r="E3585" t="str">
            <v>头孢克肟胶囊</v>
          </cell>
          <cell r="F3585" t="str">
            <v>胶囊剂</v>
          </cell>
        </row>
        <row r="3586">
          <cell r="E3586" t="str">
            <v>双黄连口服液</v>
          </cell>
          <cell r="F3586" t="str">
            <v>合剂</v>
          </cell>
        </row>
        <row r="3587">
          <cell r="E3587" t="str">
            <v>强力枇杷露</v>
          </cell>
          <cell r="F3587" t="str">
            <v>糖浆剂</v>
          </cell>
        </row>
        <row r="3588">
          <cell r="E3588" t="str">
            <v>复方黄连素片</v>
          </cell>
          <cell r="F3588" t="str">
            <v>片剂</v>
          </cell>
        </row>
        <row r="3589">
          <cell r="E3589" t="str">
            <v>通便灵胶囊</v>
          </cell>
          <cell r="F3589" t="str">
            <v>胶囊剂</v>
          </cell>
        </row>
        <row r="3590">
          <cell r="E3590" t="str">
            <v>丹参注射液</v>
          </cell>
          <cell r="F3590" t="str">
            <v>注射液</v>
          </cell>
        </row>
        <row r="3591">
          <cell r="E3591" t="str">
            <v>地塞米松磷酸钠注射液</v>
          </cell>
          <cell r="F3591" t="str">
            <v>注射液</v>
          </cell>
        </row>
        <row r="3592">
          <cell r="E3592" t="str">
            <v>盐酸克林霉素注射液</v>
          </cell>
          <cell r="F3592" t="str">
            <v>注射剂</v>
          </cell>
        </row>
        <row r="3593">
          <cell r="E3593" t="str">
            <v>葡萄糖注射液</v>
          </cell>
          <cell r="F3593" t="str">
            <v>注射剂</v>
          </cell>
        </row>
        <row r="3594">
          <cell r="E3594" t="str">
            <v>盐酸异丙嗪片</v>
          </cell>
          <cell r="F3594" t="str">
            <v>片剂</v>
          </cell>
        </row>
        <row r="3595">
          <cell r="E3595" t="str">
            <v>复合维生素B片</v>
          </cell>
          <cell r="F3595" t="str">
            <v>片剂</v>
          </cell>
        </row>
        <row r="3596">
          <cell r="E3596" t="str">
            <v>复方甘草口服溶液</v>
          </cell>
          <cell r="F3596" t="str">
            <v>口服溶液剂</v>
          </cell>
        </row>
        <row r="3597">
          <cell r="E3597" t="str">
            <v>尿素乳膏</v>
          </cell>
          <cell r="F3597" t="str">
            <v>乳膏剂</v>
          </cell>
        </row>
        <row r="3598">
          <cell r="E3598" t="str">
            <v>藿香正气胶囊</v>
          </cell>
          <cell r="F3598" t="str">
            <v>胶囊剂</v>
          </cell>
        </row>
        <row r="3599">
          <cell r="E3599" t="str">
            <v>云南白药胶囊</v>
          </cell>
          <cell r="F3599" t="str">
            <v>胶囊剂</v>
          </cell>
        </row>
        <row r="3600">
          <cell r="E3600" t="str">
            <v>云南白药气雾剂</v>
          </cell>
          <cell r="F3600" t="str">
            <v>气雾剂</v>
          </cell>
        </row>
        <row r="3601">
          <cell r="E3601" t="str">
            <v>维生素C注射液</v>
          </cell>
          <cell r="F3601" t="str">
            <v>注射液</v>
          </cell>
        </row>
        <row r="3602">
          <cell r="E3602" t="str">
            <v>抗病毒口服液</v>
          </cell>
          <cell r="F3602" t="str">
            <v>合剂（含口服液）</v>
          </cell>
        </row>
        <row r="3603">
          <cell r="E3603" t="str">
            <v>阿莫西林胶囊</v>
          </cell>
          <cell r="F3603" t="str">
            <v>胶囊剂</v>
          </cell>
        </row>
        <row r="3604">
          <cell r="E3604" t="str">
            <v>祖师麻注射液</v>
          </cell>
          <cell r="F3604" t="str">
            <v>注射剂</v>
          </cell>
        </row>
        <row r="3605">
          <cell r="E3605" t="str">
            <v>诺氟沙星胶囊</v>
          </cell>
          <cell r="F3605" t="str">
            <v>胶囊剂</v>
          </cell>
        </row>
        <row r="3606">
          <cell r="E3606" t="str">
            <v>氯化钠注射液</v>
          </cell>
          <cell r="F3606" t="str">
            <v>注射剂</v>
          </cell>
        </row>
        <row r="3607">
          <cell r="E3607" t="str">
            <v>通窍鼻炎片</v>
          </cell>
          <cell r="F3607" t="str">
            <v>片剂</v>
          </cell>
        </row>
        <row r="3608">
          <cell r="E3608" t="str">
            <v>盐酸雷尼替丁胶囊</v>
          </cell>
          <cell r="F3608" t="str">
            <v>胶囊剂</v>
          </cell>
        </row>
        <row r="3609">
          <cell r="E3609" t="str">
            <v>地塞米松磷酸钠注射液</v>
          </cell>
          <cell r="F3609" t="str">
            <v>注射液</v>
          </cell>
        </row>
        <row r="3610">
          <cell r="E3610" t="str">
            <v>金钱草颗粒</v>
          </cell>
          <cell r="F3610" t="str">
            <v>颗粒剂</v>
          </cell>
        </row>
        <row r="3611">
          <cell r="E3611" t="str">
            <v>感冒清热颗粒</v>
          </cell>
          <cell r="F3611" t="str">
            <v>颗粒剂</v>
          </cell>
        </row>
        <row r="3612">
          <cell r="E3612" t="str">
            <v>小儿咽扁颗粒</v>
          </cell>
          <cell r="F3612" t="str">
            <v>颗粒剂</v>
          </cell>
        </row>
        <row r="3613">
          <cell r="E3613" t="str">
            <v>藿香正气水</v>
          </cell>
          <cell r="F3613" t="str">
            <v>酊剂</v>
          </cell>
        </row>
        <row r="3614">
          <cell r="E3614" t="str">
            <v>橘红颗粒</v>
          </cell>
          <cell r="F3614" t="str">
            <v>颗粒剂</v>
          </cell>
        </row>
        <row r="3615">
          <cell r="E3615" t="str">
            <v>注射用炎琥宁</v>
          </cell>
          <cell r="F3615" t="str">
            <v>注射剂</v>
          </cell>
        </row>
        <row r="3616">
          <cell r="E3616" t="str">
            <v>布洛芬缓释胶囊</v>
          </cell>
          <cell r="F3616" t="str">
            <v>缓释（含控释）胶囊</v>
          </cell>
        </row>
        <row r="3617">
          <cell r="E3617" t="str">
            <v>感冒清热颗粒</v>
          </cell>
          <cell r="F3617" t="str">
            <v>颗粒剂</v>
          </cell>
        </row>
        <row r="3618">
          <cell r="E3618" t="str">
            <v>氯雷他定片</v>
          </cell>
          <cell r="F3618" t="str">
            <v>片剂</v>
          </cell>
        </row>
        <row r="3619">
          <cell r="E3619" t="str">
            <v>氯化钠注射液</v>
          </cell>
          <cell r="F3619" t="str">
            <v>注射剂</v>
          </cell>
        </row>
        <row r="3620">
          <cell r="E3620" t="str">
            <v>复方甘草口服溶液</v>
          </cell>
          <cell r="F3620" t="str">
            <v>口服溶液剂</v>
          </cell>
        </row>
        <row r="3621">
          <cell r="E3621" t="str">
            <v>硝酸咪康唑乳膏</v>
          </cell>
          <cell r="F3621" t="str">
            <v>乳膏剂</v>
          </cell>
        </row>
        <row r="3622">
          <cell r="E3622" t="str">
            <v>诺氟沙星胶囊</v>
          </cell>
          <cell r="F3622" t="str">
            <v>胶囊剂</v>
          </cell>
        </row>
        <row r="3623">
          <cell r="E3623" t="str">
            <v>氯雷他定胶囊</v>
          </cell>
          <cell r="F3623" t="str">
            <v>胶囊剂</v>
          </cell>
        </row>
        <row r="3624">
          <cell r="E3624" t="str">
            <v>小柴胡颗粒</v>
          </cell>
          <cell r="F3624" t="str">
            <v>颗粒剂</v>
          </cell>
        </row>
        <row r="3625">
          <cell r="E3625" t="str">
            <v>强力枇杷露</v>
          </cell>
          <cell r="F3625" t="str">
            <v>糖浆剂</v>
          </cell>
        </row>
        <row r="3626">
          <cell r="E3626" t="str">
            <v>维生素B1片</v>
          </cell>
          <cell r="F3626" t="str">
            <v>片剂</v>
          </cell>
        </row>
        <row r="3627">
          <cell r="E3627" t="str">
            <v>硫酸庆大霉素注射液</v>
          </cell>
          <cell r="F3627" t="str">
            <v>注射液</v>
          </cell>
        </row>
        <row r="3628">
          <cell r="E3628" t="str">
            <v>盐酸林可霉素注射液</v>
          </cell>
          <cell r="F3628" t="str">
            <v>注射液</v>
          </cell>
        </row>
        <row r="3629">
          <cell r="E3629" t="str">
            <v>银杏叶片</v>
          </cell>
          <cell r="F3629" t="str">
            <v>片剂</v>
          </cell>
        </row>
        <row r="3630">
          <cell r="E3630" t="str">
            <v>复方南板蓝根片</v>
          </cell>
          <cell r="F3630" t="str">
            <v>片剂</v>
          </cell>
        </row>
        <row r="3631">
          <cell r="E3631" t="str">
            <v>注射用头孢唑林钠</v>
          </cell>
          <cell r="F3631" t="str">
            <v>注射剂</v>
          </cell>
        </row>
        <row r="3632">
          <cell r="E3632" t="str">
            <v>复方丹参片</v>
          </cell>
          <cell r="F3632" t="str">
            <v>片剂</v>
          </cell>
        </row>
        <row r="3633">
          <cell r="E3633" t="str">
            <v>丹参注射液</v>
          </cell>
          <cell r="F3633" t="str">
            <v>注射液</v>
          </cell>
        </row>
        <row r="3634">
          <cell r="E3634" t="str">
            <v>硫酸阿米卡星注射液</v>
          </cell>
          <cell r="F3634" t="str">
            <v>注射液</v>
          </cell>
        </row>
        <row r="3635">
          <cell r="E3635" t="str">
            <v>元胡止痛片</v>
          </cell>
          <cell r="F3635" t="str">
            <v>片剂（糖衣片）</v>
          </cell>
        </row>
        <row r="3636">
          <cell r="E3636" t="str">
            <v>复方甘草片</v>
          </cell>
          <cell r="F3636" t="str">
            <v>片剂</v>
          </cell>
        </row>
        <row r="3637">
          <cell r="E3637" t="str">
            <v>风热感冒颗粒</v>
          </cell>
          <cell r="F3637" t="str">
            <v>颗粒剂</v>
          </cell>
        </row>
        <row r="3638">
          <cell r="E3638" t="str">
            <v>阿奇霉素颗粒</v>
          </cell>
          <cell r="F3638" t="str">
            <v>颗粒剂</v>
          </cell>
        </row>
        <row r="3639">
          <cell r="E3639" t="str">
            <v>黄藤素软胶囊</v>
          </cell>
          <cell r="F3639" t="str">
            <v>胶囊剂</v>
          </cell>
        </row>
        <row r="3640">
          <cell r="E3640" t="str">
            <v>葡萄糖注射液</v>
          </cell>
          <cell r="F3640" t="str">
            <v>注射剂</v>
          </cell>
        </row>
        <row r="3641">
          <cell r="E3641" t="str">
            <v>蛇胆川贝液</v>
          </cell>
          <cell r="F3641" t="str">
            <v>糖浆剂</v>
          </cell>
        </row>
        <row r="3642">
          <cell r="E3642" t="str">
            <v>葡萄糖注射液</v>
          </cell>
          <cell r="F3642" t="str">
            <v>注射剂</v>
          </cell>
        </row>
        <row r="3643">
          <cell r="E3643" t="str">
            <v>氯化钠注射液</v>
          </cell>
          <cell r="F3643" t="str">
            <v>注射剂</v>
          </cell>
        </row>
        <row r="3644">
          <cell r="E3644" t="str">
            <v>复方岩白菜素片</v>
          </cell>
          <cell r="F3644" t="str">
            <v>片剂</v>
          </cell>
        </row>
        <row r="3645">
          <cell r="E3645" t="str">
            <v>消炎利胆片</v>
          </cell>
          <cell r="F3645" t="str">
            <v>片剂</v>
          </cell>
        </row>
        <row r="3646">
          <cell r="E3646" t="str">
            <v>复方甘草片</v>
          </cell>
          <cell r="F3646" t="str">
            <v>片剂</v>
          </cell>
        </row>
        <row r="3647">
          <cell r="E3647" t="str">
            <v>氯雷他定片</v>
          </cell>
          <cell r="F3647" t="str">
            <v>片剂</v>
          </cell>
        </row>
        <row r="3648">
          <cell r="E3648" t="str">
            <v>葡萄糖注射液</v>
          </cell>
          <cell r="F3648" t="str">
            <v>注射剂</v>
          </cell>
        </row>
        <row r="3649">
          <cell r="E3649" t="str">
            <v>复合维生素B片</v>
          </cell>
          <cell r="F3649" t="str">
            <v>片剂</v>
          </cell>
        </row>
        <row r="3650">
          <cell r="E3650" t="str">
            <v>维生素C片</v>
          </cell>
          <cell r="F3650" t="str">
            <v>片剂</v>
          </cell>
        </row>
        <row r="3651">
          <cell r="E3651" t="str">
            <v>开塞露（含甘油）</v>
          </cell>
          <cell r="F3651" t="str">
            <v>灌肠剂</v>
          </cell>
        </row>
        <row r="3652">
          <cell r="E3652" t="str">
            <v>注射用头孢唑林钠</v>
          </cell>
          <cell r="F3652" t="str">
            <v>注射剂</v>
          </cell>
        </row>
        <row r="3653">
          <cell r="E3653" t="str">
            <v>蛇胆川贝液</v>
          </cell>
          <cell r="F3653" t="str">
            <v>糖浆剂</v>
          </cell>
        </row>
        <row r="3654">
          <cell r="E3654" t="str">
            <v>盐酸氨溴索口服溶液</v>
          </cell>
          <cell r="F3654" t="str">
            <v>口服溶液剂</v>
          </cell>
        </row>
        <row r="3655">
          <cell r="E3655" t="str">
            <v>硫酸庆大霉素注射液</v>
          </cell>
          <cell r="F3655" t="str">
            <v>注射液</v>
          </cell>
        </row>
        <row r="3656">
          <cell r="E3656" t="str">
            <v>注射用头孢呋辛钠</v>
          </cell>
          <cell r="F3656" t="str">
            <v>注射剂</v>
          </cell>
        </row>
        <row r="3657">
          <cell r="E3657" t="str">
            <v>强力枇杷露</v>
          </cell>
          <cell r="F3657" t="str">
            <v>糖浆剂</v>
          </cell>
        </row>
        <row r="3658">
          <cell r="E3658" t="str">
            <v>硫酸庆大霉素注射液</v>
          </cell>
          <cell r="F3658" t="str">
            <v>注射液</v>
          </cell>
        </row>
        <row r="3659">
          <cell r="E3659" t="str">
            <v>硫酸阿米卡星注射液</v>
          </cell>
          <cell r="F3659" t="str">
            <v>注射液</v>
          </cell>
        </row>
        <row r="3660">
          <cell r="E3660" t="str">
            <v>板蓝根颗粒</v>
          </cell>
          <cell r="F3660" t="str">
            <v>颗粒剂</v>
          </cell>
        </row>
        <row r="3661">
          <cell r="E3661" t="str">
            <v>阿卡波糖片</v>
          </cell>
          <cell r="F3661" t="str">
            <v>片剂</v>
          </cell>
        </row>
        <row r="3662">
          <cell r="E3662" t="str">
            <v>注射用炎琥宁</v>
          </cell>
          <cell r="F3662" t="str">
            <v>注射剂</v>
          </cell>
        </row>
        <row r="3663">
          <cell r="E3663" t="str">
            <v>阿卡波糖片</v>
          </cell>
          <cell r="F3663" t="str">
            <v>片剂</v>
          </cell>
        </row>
        <row r="3664">
          <cell r="E3664" t="str">
            <v>氯化钠注射液</v>
          </cell>
          <cell r="F3664" t="str">
            <v>注射剂</v>
          </cell>
        </row>
        <row r="3665">
          <cell r="E3665" t="str">
            <v>强力枇杷露</v>
          </cell>
          <cell r="F3665" t="str">
            <v>糖浆剂</v>
          </cell>
        </row>
        <row r="3666">
          <cell r="E3666" t="str">
            <v>头孢拉定胶囊</v>
          </cell>
          <cell r="F3666" t="str">
            <v>胶囊剂</v>
          </cell>
        </row>
        <row r="3667">
          <cell r="E3667" t="str">
            <v>藿香正气水</v>
          </cell>
          <cell r="F3667" t="str">
            <v>酊剂</v>
          </cell>
        </row>
        <row r="3668">
          <cell r="E3668" t="str">
            <v>诺氟沙星胶囊</v>
          </cell>
          <cell r="F3668" t="str">
            <v>胶囊剂</v>
          </cell>
        </row>
        <row r="3669">
          <cell r="E3669" t="str">
            <v>阿昔洛韦乳膏</v>
          </cell>
          <cell r="F3669" t="str">
            <v>乳膏剂</v>
          </cell>
        </row>
        <row r="3670">
          <cell r="E3670" t="str">
            <v>硫酸阿米卡星注射液</v>
          </cell>
          <cell r="F3670" t="str">
            <v>注射液</v>
          </cell>
        </row>
        <row r="3671">
          <cell r="E3671" t="str">
            <v>丹参注射液</v>
          </cell>
          <cell r="F3671" t="str">
            <v>注射液</v>
          </cell>
        </row>
        <row r="3672">
          <cell r="E3672" t="str">
            <v>血塞通注射液</v>
          </cell>
          <cell r="F3672" t="str">
            <v>注射剂</v>
          </cell>
        </row>
        <row r="3673">
          <cell r="E3673" t="str">
            <v>氯化钠注射液</v>
          </cell>
          <cell r="F3673" t="str">
            <v>注射剂</v>
          </cell>
        </row>
        <row r="3674">
          <cell r="E3674" t="str">
            <v>氯化钠注射液</v>
          </cell>
          <cell r="F3674" t="str">
            <v>注射剂</v>
          </cell>
        </row>
        <row r="3675">
          <cell r="E3675" t="str">
            <v>葡萄糖注射液</v>
          </cell>
          <cell r="F3675" t="str">
            <v>注射剂</v>
          </cell>
        </row>
        <row r="3676">
          <cell r="E3676" t="str">
            <v>注射用炎琥宁</v>
          </cell>
          <cell r="F3676" t="str">
            <v>注射剂</v>
          </cell>
        </row>
        <row r="3677">
          <cell r="E3677" t="str">
            <v>抗病毒口服液</v>
          </cell>
          <cell r="F3677" t="str">
            <v>合剂（含口服液）</v>
          </cell>
        </row>
        <row r="3678">
          <cell r="E3678" t="str">
            <v>复方甘草口服溶液</v>
          </cell>
          <cell r="F3678" t="str">
            <v>口服溶液剂</v>
          </cell>
        </row>
        <row r="3679">
          <cell r="E3679" t="str">
            <v>红霉素软膏</v>
          </cell>
          <cell r="F3679" t="str">
            <v>软膏剂</v>
          </cell>
        </row>
        <row r="3680">
          <cell r="E3680" t="str">
            <v>小儿咳喘灵颗粒</v>
          </cell>
          <cell r="F3680" t="str">
            <v>颗粒剂</v>
          </cell>
        </row>
        <row r="3681">
          <cell r="E3681" t="str">
            <v>血塞通注射液</v>
          </cell>
          <cell r="F3681" t="str">
            <v>注射剂</v>
          </cell>
        </row>
        <row r="3682">
          <cell r="E3682" t="str">
            <v>复方岩白菜素片</v>
          </cell>
          <cell r="F3682" t="str">
            <v>片剂</v>
          </cell>
        </row>
        <row r="3683">
          <cell r="E3683" t="str">
            <v>维生素B6注射液</v>
          </cell>
          <cell r="F3683" t="str">
            <v>注射液</v>
          </cell>
        </row>
        <row r="3684">
          <cell r="E3684" t="str">
            <v>甲硝唑氯化钠注射液</v>
          </cell>
          <cell r="F3684" t="str">
            <v>注射剂</v>
          </cell>
        </row>
        <row r="3685">
          <cell r="E3685" t="str">
            <v>风寒感冒颗粒</v>
          </cell>
          <cell r="F3685" t="str">
            <v>颗粒剂</v>
          </cell>
        </row>
        <row r="3686">
          <cell r="E3686" t="str">
            <v>葡萄糖注射液</v>
          </cell>
          <cell r="F3686" t="str">
            <v>注射剂</v>
          </cell>
        </row>
        <row r="3687">
          <cell r="E3687" t="str">
            <v>葡萄糖注射液</v>
          </cell>
          <cell r="F3687" t="str">
            <v>注射剂</v>
          </cell>
        </row>
        <row r="3688">
          <cell r="E3688" t="str">
            <v>硫酸庆大霉素注射液</v>
          </cell>
          <cell r="F3688" t="str">
            <v>注射液</v>
          </cell>
        </row>
        <row r="3689">
          <cell r="E3689" t="str">
            <v>葡萄糖注射液</v>
          </cell>
          <cell r="F3689" t="str">
            <v>注射剂</v>
          </cell>
        </row>
        <row r="3690">
          <cell r="E3690" t="str">
            <v>地塞米松磷酸钠注射液</v>
          </cell>
          <cell r="F3690" t="str">
            <v>注射液</v>
          </cell>
        </row>
        <row r="3691">
          <cell r="E3691" t="str">
            <v>维生素B2片</v>
          </cell>
          <cell r="F3691" t="str">
            <v>片剂</v>
          </cell>
        </row>
        <row r="3692">
          <cell r="E3692" t="str">
            <v>葡萄糖氯化钠注射液</v>
          </cell>
          <cell r="F3692" t="str">
            <v>注射剂</v>
          </cell>
        </row>
        <row r="3693">
          <cell r="E3693" t="str">
            <v>葡萄糖氯化钠注射液</v>
          </cell>
          <cell r="F3693" t="str">
            <v>注射剂</v>
          </cell>
        </row>
        <row r="3694">
          <cell r="E3694" t="str">
            <v>硫酸庆大霉素注射液</v>
          </cell>
          <cell r="F3694" t="str">
            <v>注射液</v>
          </cell>
        </row>
        <row r="3695">
          <cell r="E3695" t="str">
            <v>注射用氨苄西林钠</v>
          </cell>
          <cell r="F3695" t="str">
            <v>注射用无菌粉末</v>
          </cell>
        </row>
        <row r="3696">
          <cell r="E3696" t="str">
            <v>维生素B6注射液</v>
          </cell>
          <cell r="F3696" t="str">
            <v>注射液</v>
          </cell>
        </row>
        <row r="3697">
          <cell r="E3697" t="str">
            <v>维生素C注射液</v>
          </cell>
          <cell r="F3697" t="str">
            <v>注射液</v>
          </cell>
        </row>
        <row r="3698">
          <cell r="E3698" t="str">
            <v>复合维生素B片</v>
          </cell>
          <cell r="F3698" t="str">
            <v>片剂</v>
          </cell>
        </row>
        <row r="3699">
          <cell r="E3699" t="str">
            <v>维生素B1片</v>
          </cell>
          <cell r="F3699" t="str">
            <v>片剂</v>
          </cell>
        </row>
        <row r="3700">
          <cell r="E3700" t="str">
            <v>风热感冒颗粒</v>
          </cell>
          <cell r="F3700" t="str">
            <v>颗粒剂</v>
          </cell>
        </row>
        <row r="3701">
          <cell r="E3701" t="str">
            <v>注射用氨苄西林钠</v>
          </cell>
          <cell r="F3701" t="str">
            <v>注射用无菌粉末</v>
          </cell>
        </row>
        <row r="3702">
          <cell r="E3702" t="str">
            <v>开塞露（含甘油）</v>
          </cell>
          <cell r="F3702" t="str">
            <v>灌肠剂</v>
          </cell>
        </row>
        <row r="3703">
          <cell r="E3703" t="str">
            <v>乙酰天麻素片</v>
          </cell>
          <cell r="F3703" t="str">
            <v>片剂</v>
          </cell>
        </row>
        <row r="3704">
          <cell r="E3704" t="str">
            <v>复方甘草片</v>
          </cell>
          <cell r="F3704" t="str">
            <v>片剂</v>
          </cell>
        </row>
        <row r="3705">
          <cell r="E3705" t="str">
            <v>通便灵胶囊</v>
          </cell>
          <cell r="F3705" t="str">
            <v>胶囊剂</v>
          </cell>
        </row>
        <row r="3706">
          <cell r="E3706" t="str">
            <v>复方甘草口服溶液</v>
          </cell>
          <cell r="F3706" t="str">
            <v>口服溶液剂</v>
          </cell>
        </row>
        <row r="3707">
          <cell r="E3707" t="str">
            <v>陈香露白露片</v>
          </cell>
          <cell r="F3707" t="str">
            <v>片剂</v>
          </cell>
        </row>
        <row r="3708">
          <cell r="E3708" t="str">
            <v>金钱草颗粒</v>
          </cell>
          <cell r="F3708" t="str">
            <v>颗粒剂</v>
          </cell>
        </row>
        <row r="3709">
          <cell r="E3709" t="str">
            <v>氯化钾缓释片</v>
          </cell>
          <cell r="F3709" t="str">
            <v>片剂（缓释）</v>
          </cell>
        </row>
        <row r="3710">
          <cell r="E3710" t="str">
            <v>感冒清热颗粒</v>
          </cell>
          <cell r="F3710" t="str">
            <v>颗粒剂</v>
          </cell>
        </row>
        <row r="3711">
          <cell r="E3711" t="str">
            <v>葡萄糖氯化钠注射液</v>
          </cell>
          <cell r="F3711" t="str">
            <v>注射剂</v>
          </cell>
        </row>
        <row r="3712">
          <cell r="E3712" t="str">
            <v>葡萄糖注射液</v>
          </cell>
          <cell r="F3712" t="str">
            <v>注射剂</v>
          </cell>
        </row>
        <row r="3713">
          <cell r="E3713" t="str">
            <v>双黄连口服液</v>
          </cell>
          <cell r="F3713" t="str">
            <v>合剂</v>
          </cell>
        </row>
        <row r="3714">
          <cell r="E3714" t="str">
            <v>盐酸克林霉素注射液</v>
          </cell>
          <cell r="F3714" t="str">
            <v>注射剂</v>
          </cell>
        </row>
        <row r="3715">
          <cell r="E3715" t="str">
            <v>板蓝根颗粒</v>
          </cell>
          <cell r="F3715" t="str">
            <v>颗粒剂</v>
          </cell>
        </row>
        <row r="3716">
          <cell r="E3716" t="str">
            <v>参苓健脾胃颗粒</v>
          </cell>
          <cell r="F3716" t="str">
            <v>颗粒剂</v>
          </cell>
        </row>
        <row r="3717">
          <cell r="E3717" t="str">
            <v>复方甘草口服溶液</v>
          </cell>
          <cell r="F3717" t="str">
            <v>口服溶液剂</v>
          </cell>
        </row>
        <row r="3718">
          <cell r="E3718" t="str">
            <v>复方甘草片</v>
          </cell>
          <cell r="F3718" t="str">
            <v>片剂</v>
          </cell>
        </row>
        <row r="3719">
          <cell r="E3719" t="str">
            <v>小儿止咳糖浆</v>
          </cell>
          <cell r="F3719" t="str">
            <v>糖浆剂</v>
          </cell>
        </row>
        <row r="3720">
          <cell r="E3720" t="str">
            <v>蛇胆川贝液</v>
          </cell>
          <cell r="F3720" t="str">
            <v>糖浆剂</v>
          </cell>
        </row>
        <row r="3721">
          <cell r="E3721" t="str">
            <v>盐酸金刚烷胺片</v>
          </cell>
          <cell r="F3721" t="str">
            <v>片剂</v>
          </cell>
        </row>
        <row r="3722">
          <cell r="E3722" t="str">
            <v>稳心颗粒</v>
          </cell>
          <cell r="F3722" t="str">
            <v>颗粒剂</v>
          </cell>
        </row>
        <row r="3723">
          <cell r="E3723" t="str">
            <v>三金片</v>
          </cell>
          <cell r="F3723" t="str">
            <v>片剂</v>
          </cell>
        </row>
        <row r="3724">
          <cell r="E3724" t="str">
            <v>盐酸雷尼替丁胶囊</v>
          </cell>
          <cell r="F3724" t="str">
            <v>胶囊剂</v>
          </cell>
        </row>
        <row r="3725">
          <cell r="E3725" t="str">
            <v>连花清瘟胶囊</v>
          </cell>
          <cell r="F3725" t="str">
            <v>胶囊剂</v>
          </cell>
        </row>
        <row r="3726">
          <cell r="E3726" t="str">
            <v>醒脾养儿颗粒</v>
          </cell>
          <cell r="F3726" t="str">
            <v>颗粒剂</v>
          </cell>
        </row>
        <row r="3727">
          <cell r="E3727" t="str">
            <v>小儿咽扁颗粒</v>
          </cell>
          <cell r="F3727" t="str">
            <v>颗粒剂</v>
          </cell>
        </row>
        <row r="3728">
          <cell r="E3728" t="str">
            <v>红霉素软膏</v>
          </cell>
          <cell r="F3728" t="str">
            <v>软膏剂</v>
          </cell>
        </row>
        <row r="3729">
          <cell r="E3729" t="str">
            <v>复方甘草口服溶液</v>
          </cell>
          <cell r="F3729" t="str">
            <v>口服溶液剂</v>
          </cell>
        </row>
        <row r="3730">
          <cell r="E3730" t="str">
            <v>小柴胡颗粒</v>
          </cell>
          <cell r="F3730" t="str">
            <v>颗粒剂</v>
          </cell>
        </row>
        <row r="3731">
          <cell r="E3731" t="str">
            <v>注射用头孢噻肟钠</v>
          </cell>
          <cell r="F3731" t="str">
            <v>注射剂</v>
          </cell>
        </row>
        <row r="3732">
          <cell r="E3732" t="str">
            <v>氯化钠注射液</v>
          </cell>
          <cell r="F3732" t="str">
            <v>注射剂</v>
          </cell>
        </row>
        <row r="3733">
          <cell r="E3733" t="str">
            <v>青霉素V钾片</v>
          </cell>
          <cell r="F3733" t="str">
            <v>片剂</v>
          </cell>
        </row>
        <row r="3734">
          <cell r="E3734" t="str">
            <v>葡萄糖注射液</v>
          </cell>
          <cell r="F3734" t="str">
            <v>注射剂</v>
          </cell>
        </row>
        <row r="3735">
          <cell r="E3735" t="str">
            <v>酚氨咖敏片</v>
          </cell>
          <cell r="F3735" t="str">
            <v>片剂</v>
          </cell>
        </row>
        <row r="3736">
          <cell r="E3736" t="str">
            <v>红霉素眼膏</v>
          </cell>
          <cell r="F3736" t="str">
            <v>眼用制剂</v>
          </cell>
        </row>
        <row r="3737">
          <cell r="E3737" t="str">
            <v>开塞露（含甘油）</v>
          </cell>
          <cell r="F3737" t="str">
            <v>灌肠剂</v>
          </cell>
        </row>
        <row r="3738">
          <cell r="E3738" t="str">
            <v>头孢氨苄颗粒</v>
          </cell>
          <cell r="F3738" t="str">
            <v>颗粒剂</v>
          </cell>
        </row>
        <row r="3739">
          <cell r="E3739" t="str">
            <v>颠茄片</v>
          </cell>
          <cell r="F3739" t="str">
            <v>片剂</v>
          </cell>
        </row>
        <row r="3740">
          <cell r="E3740" t="str">
            <v>呋喃妥因肠溶片</v>
          </cell>
          <cell r="F3740" t="str">
            <v>片剂（肠溶）</v>
          </cell>
        </row>
        <row r="3741">
          <cell r="E3741" t="str">
            <v>复方氨林巴比妥注射液</v>
          </cell>
          <cell r="F3741" t="str">
            <v>注射液</v>
          </cell>
        </row>
        <row r="3742">
          <cell r="E3742" t="str">
            <v>小儿氨酚黄那敏颗粒</v>
          </cell>
          <cell r="F3742" t="str">
            <v>颗粒剂</v>
          </cell>
        </row>
        <row r="3743">
          <cell r="E3743" t="str">
            <v>地塞米松磷酸钠注射液</v>
          </cell>
          <cell r="F3743" t="str">
            <v>注射液</v>
          </cell>
        </row>
        <row r="3744">
          <cell r="E3744" t="str">
            <v>地塞米松磷酸钠注射液</v>
          </cell>
          <cell r="F3744" t="str">
            <v>注射液</v>
          </cell>
        </row>
        <row r="3745">
          <cell r="E3745" t="str">
            <v>强力枇杷露</v>
          </cell>
          <cell r="F3745" t="str">
            <v>糖浆剂</v>
          </cell>
        </row>
        <row r="3746">
          <cell r="E3746" t="str">
            <v>小儿柴桂退热颗粒</v>
          </cell>
          <cell r="F3746" t="str">
            <v>颗粒剂</v>
          </cell>
        </row>
        <row r="3747">
          <cell r="E3747" t="str">
            <v>盐酸甲氧氯普胺注射液</v>
          </cell>
          <cell r="F3747" t="str">
            <v>注射液</v>
          </cell>
        </row>
        <row r="3748">
          <cell r="E3748" t="str">
            <v>注射用头孢呋辛钠</v>
          </cell>
          <cell r="F3748" t="str">
            <v>注射剂</v>
          </cell>
        </row>
        <row r="3749">
          <cell r="E3749" t="str">
            <v>维生素C注射液</v>
          </cell>
          <cell r="F3749" t="str">
            <v>注射液</v>
          </cell>
        </row>
        <row r="3750">
          <cell r="E3750" t="str">
            <v>硝酸咪康唑乳膏</v>
          </cell>
          <cell r="F3750" t="str">
            <v>乳膏剂</v>
          </cell>
        </row>
        <row r="3751">
          <cell r="E3751" t="str">
            <v>云南白药</v>
          </cell>
          <cell r="F3751" t="str">
            <v>散剂</v>
          </cell>
        </row>
        <row r="3752">
          <cell r="E3752" t="str">
            <v>罗红霉素片</v>
          </cell>
          <cell r="F3752" t="str">
            <v>片剂（薄膜衣片）</v>
          </cell>
        </row>
        <row r="3753">
          <cell r="E3753" t="str">
            <v>复方甘草片</v>
          </cell>
          <cell r="F3753" t="str">
            <v>片剂</v>
          </cell>
        </row>
        <row r="3754">
          <cell r="E3754" t="str">
            <v>葡萄糖注射液</v>
          </cell>
          <cell r="F3754" t="str">
            <v>注射剂</v>
          </cell>
        </row>
        <row r="3755">
          <cell r="E3755" t="str">
            <v>羧甲司坦口服溶液</v>
          </cell>
          <cell r="F3755" t="str">
            <v>口服溶液剂（无糖型）</v>
          </cell>
        </row>
        <row r="3756">
          <cell r="E3756" t="str">
            <v>维生素B6注射液</v>
          </cell>
          <cell r="F3756" t="str">
            <v>注射液</v>
          </cell>
        </row>
        <row r="3757">
          <cell r="E3757" t="str">
            <v>银翘解毒片</v>
          </cell>
          <cell r="F3757" t="str">
            <v>片剂</v>
          </cell>
        </row>
        <row r="3758">
          <cell r="E3758" t="str">
            <v>维生素C片</v>
          </cell>
          <cell r="F3758" t="str">
            <v>片剂</v>
          </cell>
        </row>
        <row r="3759">
          <cell r="E3759" t="str">
            <v>元胡止痛胶囊</v>
          </cell>
          <cell r="F3759" t="str">
            <v>胶囊剂</v>
          </cell>
        </row>
        <row r="3760">
          <cell r="E3760" t="str">
            <v>苯磺酸氨氯地平片</v>
          </cell>
          <cell r="F3760" t="str">
            <v>片剂</v>
          </cell>
        </row>
        <row r="3761">
          <cell r="E3761" t="str">
            <v>维生素C片</v>
          </cell>
          <cell r="F3761" t="str">
            <v>片剂</v>
          </cell>
        </row>
        <row r="3762">
          <cell r="E3762" t="str">
            <v>复方甘草片</v>
          </cell>
          <cell r="F3762" t="str">
            <v>片剂</v>
          </cell>
        </row>
        <row r="3763">
          <cell r="E3763" t="str">
            <v>复合维生素B片</v>
          </cell>
          <cell r="F3763" t="str">
            <v>片剂</v>
          </cell>
        </row>
        <row r="3764">
          <cell r="E3764" t="str">
            <v>诺氟沙星胶囊</v>
          </cell>
          <cell r="F3764" t="str">
            <v>胶囊剂</v>
          </cell>
        </row>
        <row r="3765">
          <cell r="E3765" t="str">
            <v>维生素B1片</v>
          </cell>
          <cell r="F3765" t="str">
            <v>片剂</v>
          </cell>
        </row>
        <row r="3766">
          <cell r="E3766" t="str">
            <v>氯化钠注射液</v>
          </cell>
          <cell r="F3766" t="str">
            <v>注射剂</v>
          </cell>
        </row>
        <row r="3767">
          <cell r="E3767" t="str">
            <v>蛇胆川贝液</v>
          </cell>
          <cell r="F3767" t="str">
            <v>糖浆剂</v>
          </cell>
        </row>
        <row r="3768">
          <cell r="E3768" t="str">
            <v>乙酰天麻素片</v>
          </cell>
          <cell r="F3768" t="str">
            <v>片剂</v>
          </cell>
        </row>
        <row r="3769">
          <cell r="E3769" t="str">
            <v>盐酸克林霉素注射液</v>
          </cell>
          <cell r="F3769" t="str">
            <v>注射剂</v>
          </cell>
        </row>
        <row r="3770">
          <cell r="E3770" t="str">
            <v>白及颗粒</v>
          </cell>
          <cell r="F3770" t="str">
            <v>颗粒剂</v>
          </cell>
        </row>
        <row r="3771">
          <cell r="E3771" t="str">
            <v>感冒清热颗粒</v>
          </cell>
          <cell r="F3771" t="str">
            <v>颗粒剂</v>
          </cell>
        </row>
        <row r="3772">
          <cell r="E3772" t="str">
            <v>通便灵胶囊</v>
          </cell>
          <cell r="F3772" t="str">
            <v>胶囊剂</v>
          </cell>
        </row>
        <row r="3773">
          <cell r="E3773" t="str">
            <v>消炎利胆片</v>
          </cell>
          <cell r="F3773" t="str">
            <v>片剂</v>
          </cell>
        </row>
        <row r="3774">
          <cell r="E3774" t="str">
            <v>藿香正气胶囊</v>
          </cell>
          <cell r="F3774" t="str">
            <v>胶囊剂</v>
          </cell>
        </row>
        <row r="3775">
          <cell r="E3775" t="str">
            <v>藿香正气水</v>
          </cell>
          <cell r="F3775" t="str">
            <v>酊剂</v>
          </cell>
        </row>
        <row r="3776">
          <cell r="E3776" t="str">
            <v>珍珠明目滴眼液</v>
          </cell>
          <cell r="F3776" t="str">
            <v>滴眼剂</v>
          </cell>
        </row>
        <row r="3777">
          <cell r="E3777" t="str">
            <v>乙酰天麻素片</v>
          </cell>
          <cell r="F3777" t="str">
            <v>片剂</v>
          </cell>
        </row>
        <row r="3778">
          <cell r="E3778" t="str">
            <v>盐酸氨溴索口服溶液</v>
          </cell>
          <cell r="F3778" t="str">
            <v>口服溶液剂</v>
          </cell>
        </row>
        <row r="3779">
          <cell r="E3779" t="str">
            <v>板蓝清热颗粒</v>
          </cell>
          <cell r="F3779" t="str">
            <v>颗粒剂</v>
          </cell>
        </row>
        <row r="3780">
          <cell r="E3780" t="str">
            <v>一清颗粒</v>
          </cell>
          <cell r="F3780" t="str">
            <v>颗粒剂</v>
          </cell>
        </row>
        <row r="3781">
          <cell r="E3781" t="str">
            <v>氨茶碱注射液</v>
          </cell>
          <cell r="F3781" t="str">
            <v>注射液</v>
          </cell>
        </row>
        <row r="3782">
          <cell r="E3782" t="str">
            <v>维生素C注射液</v>
          </cell>
          <cell r="F3782" t="str">
            <v>注射液</v>
          </cell>
        </row>
        <row r="3783">
          <cell r="E3783" t="str">
            <v>甲硝唑氯化钠注射液</v>
          </cell>
          <cell r="F3783" t="str">
            <v>注射剂</v>
          </cell>
        </row>
        <row r="3784">
          <cell r="E3784" t="str">
            <v>葡萄糖注射液</v>
          </cell>
          <cell r="F3784" t="str">
            <v>注射剂</v>
          </cell>
        </row>
        <row r="3785">
          <cell r="E3785" t="str">
            <v>酚氨咖敏片</v>
          </cell>
          <cell r="F3785" t="str">
            <v>片剂</v>
          </cell>
        </row>
        <row r="3786">
          <cell r="E3786" t="str">
            <v>开塞露（含甘油）</v>
          </cell>
          <cell r="F3786" t="str">
            <v>灌肠剂</v>
          </cell>
        </row>
        <row r="3787">
          <cell r="E3787" t="str">
            <v>清肺化痰丸</v>
          </cell>
          <cell r="F3787" t="str">
            <v>丸剂（水蜜丸）</v>
          </cell>
        </row>
        <row r="3788">
          <cell r="E3788" t="str">
            <v>硫酸庆大霉素注射液</v>
          </cell>
          <cell r="F3788" t="str">
            <v>注射液</v>
          </cell>
        </row>
        <row r="3789">
          <cell r="E3789" t="str">
            <v>乳酸左氧氟沙星氯化钠注射液</v>
          </cell>
          <cell r="F3789" t="str">
            <v>注射剂</v>
          </cell>
        </row>
        <row r="3790">
          <cell r="E3790" t="str">
            <v>复方岩白菜素片</v>
          </cell>
          <cell r="F3790" t="str">
            <v>片剂</v>
          </cell>
        </row>
        <row r="3791">
          <cell r="E3791" t="str">
            <v>通宣理肺片</v>
          </cell>
          <cell r="F3791" t="str">
            <v>片剂</v>
          </cell>
        </row>
        <row r="3792">
          <cell r="E3792" t="str">
            <v>肌苷注射液</v>
          </cell>
          <cell r="F3792" t="str">
            <v>注射液</v>
          </cell>
        </row>
        <row r="3793">
          <cell r="E3793" t="str">
            <v>双黄连口服液</v>
          </cell>
          <cell r="F3793" t="str">
            <v>合剂</v>
          </cell>
        </row>
        <row r="3794">
          <cell r="E3794" t="str">
            <v>维生素C注射液</v>
          </cell>
          <cell r="F3794" t="str">
            <v>注射液</v>
          </cell>
        </row>
        <row r="3795">
          <cell r="E3795" t="str">
            <v>盐酸林可霉素注射液</v>
          </cell>
          <cell r="F3795" t="str">
            <v>注射液</v>
          </cell>
        </row>
        <row r="3796">
          <cell r="E3796" t="str">
            <v>感冒清热颗粒</v>
          </cell>
          <cell r="F3796" t="str">
            <v>颗粒剂</v>
          </cell>
        </row>
        <row r="3797">
          <cell r="E3797" t="str">
            <v>青霉素V钾片</v>
          </cell>
          <cell r="F3797" t="str">
            <v>片剂</v>
          </cell>
        </row>
        <row r="3798">
          <cell r="E3798" t="str">
            <v>清开灵注射液</v>
          </cell>
          <cell r="F3798" t="str">
            <v>注射剂</v>
          </cell>
        </row>
        <row r="3799">
          <cell r="E3799" t="str">
            <v>氯化钠注射液</v>
          </cell>
          <cell r="F3799" t="str">
            <v>注射剂</v>
          </cell>
        </row>
        <row r="3800">
          <cell r="E3800" t="str">
            <v>葡萄糖注射液</v>
          </cell>
          <cell r="F3800" t="str">
            <v>注射剂</v>
          </cell>
        </row>
        <row r="3801">
          <cell r="E3801" t="str">
            <v>注射用青霉素钠</v>
          </cell>
          <cell r="F3801" t="str">
            <v>注射剂（溶媒结晶）</v>
          </cell>
        </row>
        <row r="3802">
          <cell r="E3802" t="str">
            <v>甘露醇注射液</v>
          </cell>
          <cell r="F3802" t="str">
            <v>注射剂</v>
          </cell>
        </row>
        <row r="3803">
          <cell r="E3803" t="str">
            <v>注射用磷霉素钠</v>
          </cell>
          <cell r="F3803" t="str">
            <v>注射剂</v>
          </cell>
        </row>
        <row r="3804">
          <cell r="E3804" t="str">
            <v>注射用氨苄西林钠</v>
          </cell>
          <cell r="F3804" t="str">
            <v>注射用无菌粉末</v>
          </cell>
        </row>
        <row r="3805">
          <cell r="E3805" t="str">
            <v>藿香正气水</v>
          </cell>
          <cell r="F3805" t="str">
            <v>酊剂</v>
          </cell>
        </row>
        <row r="3806">
          <cell r="E3806" t="str">
            <v>红霉素软膏</v>
          </cell>
          <cell r="F3806" t="str">
            <v>软膏剂</v>
          </cell>
        </row>
        <row r="3807">
          <cell r="E3807" t="str">
            <v>复方氨林巴比妥注射液</v>
          </cell>
          <cell r="F3807" t="str">
            <v>注射液</v>
          </cell>
        </row>
        <row r="3808">
          <cell r="E3808" t="str">
            <v>吸入用布地奈德混悬液</v>
          </cell>
          <cell r="F3808" t="str">
            <v>吸入混悬液</v>
          </cell>
        </row>
        <row r="3809">
          <cell r="E3809" t="str">
            <v>清肺化痰丸</v>
          </cell>
          <cell r="F3809" t="str">
            <v>丸剂（水蜜丸）</v>
          </cell>
        </row>
        <row r="3810">
          <cell r="E3810" t="str">
            <v>盐酸利多卡因注射液</v>
          </cell>
          <cell r="F3810" t="str">
            <v>注射液</v>
          </cell>
        </row>
        <row r="3811">
          <cell r="E3811" t="str">
            <v>强力枇杷露</v>
          </cell>
          <cell r="F3811" t="str">
            <v>糖浆剂</v>
          </cell>
        </row>
        <row r="3812">
          <cell r="E3812" t="str">
            <v>注射用维库溴铵</v>
          </cell>
          <cell r="F3812" t="str">
            <v>注射剂</v>
          </cell>
        </row>
        <row r="3813">
          <cell r="E3813" t="str">
            <v>小儿热速清口服液</v>
          </cell>
          <cell r="F3813" t="str">
            <v>合剂</v>
          </cell>
        </row>
        <row r="3814">
          <cell r="E3814" t="str">
            <v>螺内酯片</v>
          </cell>
          <cell r="F3814" t="str">
            <v>片剂</v>
          </cell>
        </row>
        <row r="3815">
          <cell r="E3815" t="str">
            <v>黄藤素软胶囊</v>
          </cell>
          <cell r="F3815" t="str">
            <v>胶囊剂</v>
          </cell>
        </row>
        <row r="3816">
          <cell r="E3816" t="str">
            <v>银黄颗粒</v>
          </cell>
          <cell r="F3816" t="str">
            <v>颗粒剂</v>
          </cell>
        </row>
        <row r="3817">
          <cell r="E3817" t="str">
            <v>注射用炎琥宁</v>
          </cell>
          <cell r="F3817" t="str">
            <v>注射剂</v>
          </cell>
        </row>
        <row r="3818">
          <cell r="E3818" t="str">
            <v>气滞胃痛颗粒</v>
          </cell>
          <cell r="F3818" t="str">
            <v>颗粒剂（无糖型）</v>
          </cell>
        </row>
        <row r="3819">
          <cell r="E3819" t="str">
            <v>云南白药胶囊</v>
          </cell>
          <cell r="F3819" t="str">
            <v>胶囊剂</v>
          </cell>
        </row>
        <row r="3820">
          <cell r="E3820" t="str">
            <v>维生素B6注射液</v>
          </cell>
          <cell r="F3820" t="str">
            <v>注射剂</v>
          </cell>
        </row>
        <row r="3821">
          <cell r="E3821" t="str">
            <v>甘露醇注射液</v>
          </cell>
          <cell r="F3821" t="str">
            <v>注射剂</v>
          </cell>
        </row>
        <row r="3822">
          <cell r="E3822" t="str">
            <v>维生素C注射液</v>
          </cell>
          <cell r="F3822" t="str">
            <v>注射液</v>
          </cell>
        </row>
        <row r="3823">
          <cell r="E3823" t="str">
            <v>单硝酸异山梨酯片</v>
          </cell>
          <cell r="F3823" t="str">
            <v>片剂</v>
          </cell>
        </row>
        <row r="3824">
          <cell r="E3824" t="str">
            <v>硫酸特布他林注射液</v>
          </cell>
          <cell r="F3824" t="str">
            <v>注射剂（注射液）</v>
          </cell>
        </row>
        <row r="3825">
          <cell r="E3825" t="str">
            <v>硝酸甘油注射液</v>
          </cell>
          <cell r="F3825" t="str">
            <v>注射剂</v>
          </cell>
        </row>
        <row r="3826">
          <cell r="E3826" t="str">
            <v>胃苏颗粒</v>
          </cell>
          <cell r="F3826" t="str">
            <v>颗粒剂</v>
          </cell>
        </row>
        <row r="3827">
          <cell r="E3827" t="str">
            <v>参苓健脾胃颗粒</v>
          </cell>
          <cell r="F3827" t="str">
            <v>颗粒剂</v>
          </cell>
        </row>
        <row r="3828">
          <cell r="E3828" t="str">
            <v>熊胆舒肝利胆胶囊</v>
          </cell>
          <cell r="F3828" t="str">
            <v>胶囊剂</v>
          </cell>
        </row>
        <row r="3829">
          <cell r="E3829" t="str">
            <v>乙酰天麻素片</v>
          </cell>
          <cell r="F3829" t="str">
            <v>片剂</v>
          </cell>
        </row>
        <row r="3830">
          <cell r="E3830" t="str">
            <v>氯化钾注射液</v>
          </cell>
          <cell r="F3830" t="str">
            <v>注射剂</v>
          </cell>
        </row>
        <row r="3831">
          <cell r="E3831" t="str">
            <v>抗病毒口服液</v>
          </cell>
          <cell r="F3831" t="str">
            <v>合剂（含口服液）</v>
          </cell>
        </row>
        <row r="3832">
          <cell r="E3832" t="str">
            <v>复方黄柏液涂剂</v>
          </cell>
          <cell r="F3832" t="str">
            <v>涂剂</v>
          </cell>
        </row>
        <row r="3833">
          <cell r="E3833" t="str">
            <v>盐酸倍他司汀注射液</v>
          </cell>
          <cell r="F3833" t="str">
            <v>注射剂</v>
          </cell>
        </row>
        <row r="3834">
          <cell r="E3834" t="str">
            <v>硫酸镁注射液</v>
          </cell>
          <cell r="F3834" t="str">
            <v>注射剂</v>
          </cell>
        </row>
        <row r="3835">
          <cell r="E3835" t="str">
            <v>吲哚美辛栓</v>
          </cell>
          <cell r="F3835" t="str">
            <v>栓剂</v>
          </cell>
        </row>
        <row r="3836">
          <cell r="E3836" t="str">
            <v>感冒清热颗粒</v>
          </cell>
          <cell r="F3836" t="str">
            <v>颗粒剂</v>
          </cell>
        </row>
        <row r="3837">
          <cell r="E3837" t="str">
            <v>连花清瘟胶囊</v>
          </cell>
          <cell r="F3837" t="str">
            <v>胶囊剂</v>
          </cell>
        </row>
        <row r="3838">
          <cell r="E3838" t="str">
            <v>盐酸肾上腺素注射液</v>
          </cell>
          <cell r="F3838" t="str">
            <v>注射液</v>
          </cell>
        </row>
        <row r="3839">
          <cell r="E3839" t="str">
            <v>乳酸钠林格注射液</v>
          </cell>
          <cell r="F3839" t="str">
            <v>注射液</v>
          </cell>
        </row>
        <row r="3840">
          <cell r="E3840" t="str">
            <v>注射用哌拉西林钠</v>
          </cell>
          <cell r="F3840" t="str">
            <v>注射用无菌粉末</v>
          </cell>
        </row>
        <row r="3841">
          <cell r="E3841" t="str">
            <v>破伤风抗毒素</v>
          </cell>
          <cell r="F3841" t="str">
            <v>注射剂（注射液）</v>
          </cell>
        </row>
        <row r="3842">
          <cell r="E3842" t="str">
            <v>氯化钠注射液</v>
          </cell>
          <cell r="F3842" t="str">
            <v>注射剂</v>
          </cell>
        </row>
        <row r="3843">
          <cell r="E3843" t="str">
            <v>葡萄糖注射液</v>
          </cell>
          <cell r="F3843" t="str">
            <v>注射剂</v>
          </cell>
        </row>
        <row r="3844">
          <cell r="E3844" t="str">
            <v>格列美脲片</v>
          </cell>
          <cell r="F3844" t="str">
            <v>片剂</v>
          </cell>
        </row>
        <row r="3845">
          <cell r="E3845" t="str">
            <v>双黄连口服液</v>
          </cell>
          <cell r="F3845" t="str">
            <v>合剂</v>
          </cell>
        </row>
        <row r="3846">
          <cell r="E3846" t="str">
            <v>乙酰半胱氨酸颗粒</v>
          </cell>
          <cell r="F3846" t="str">
            <v>颗粒剂</v>
          </cell>
        </row>
        <row r="3847">
          <cell r="E3847" t="str">
            <v>云南白药</v>
          </cell>
          <cell r="F3847" t="str">
            <v>散剂</v>
          </cell>
        </row>
        <row r="3848">
          <cell r="E3848" t="str">
            <v>甘精胰岛素注射液</v>
          </cell>
          <cell r="F3848" t="str">
            <v>注射剂</v>
          </cell>
        </row>
        <row r="3849">
          <cell r="E3849" t="str">
            <v>螺内酯片</v>
          </cell>
          <cell r="F3849" t="str">
            <v>片剂</v>
          </cell>
        </row>
        <row r="3850">
          <cell r="E3850" t="str">
            <v>血塞通注射液</v>
          </cell>
          <cell r="F3850" t="str">
            <v>注射剂</v>
          </cell>
        </row>
        <row r="3851">
          <cell r="E3851" t="str">
            <v>恒古骨伤愈合剂</v>
          </cell>
          <cell r="F3851" t="str">
            <v>合剂</v>
          </cell>
        </row>
        <row r="3852">
          <cell r="E3852" t="str">
            <v>灭菌注射用水</v>
          </cell>
          <cell r="F3852" t="str">
            <v>注射剂</v>
          </cell>
        </row>
        <row r="3853">
          <cell r="E3853" t="str">
            <v>小儿咽扁颗粒</v>
          </cell>
          <cell r="F3853" t="str">
            <v>颗粒剂</v>
          </cell>
        </row>
        <row r="3854">
          <cell r="E3854" t="str">
            <v>安乃近片</v>
          </cell>
          <cell r="F3854" t="str">
            <v>片剂</v>
          </cell>
        </row>
        <row r="3855">
          <cell r="E3855" t="str">
            <v>板蓝清热颗粒</v>
          </cell>
          <cell r="F3855" t="str">
            <v>颗粒剂</v>
          </cell>
        </row>
        <row r="3856">
          <cell r="E3856" t="str">
            <v>呋喃妥因肠溶片</v>
          </cell>
          <cell r="F3856" t="str">
            <v>片剂（肠溶）</v>
          </cell>
        </row>
        <row r="3857">
          <cell r="E3857" t="str">
            <v>复方黄连素片</v>
          </cell>
          <cell r="F3857" t="str">
            <v>片剂</v>
          </cell>
        </row>
        <row r="3858">
          <cell r="E3858" t="str">
            <v>金钱草颗粒</v>
          </cell>
          <cell r="F3858" t="str">
            <v>颗粒剂</v>
          </cell>
        </row>
        <row r="3859">
          <cell r="E3859" t="str">
            <v>舒肝颗粒</v>
          </cell>
          <cell r="F3859" t="str">
            <v>颗粒剂</v>
          </cell>
        </row>
        <row r="3860">
          <cell r="E3860" t="str">
            <v>明目地黄丸</v>
          </cell>
          <cell r="F3860" t="str">
            <v>丸剂（大蜜丸）</v>
          </cell>
        </row>
        <row r="3861">
          <cell r="E3861" t="str">
            <v>秋水仙碱片</v>
          </cell>
          <cell r="F3861" t="str">
            <v>片剂</v>
          </cell>
        </row>
        <row r="3862">
          <cell r="E3862" t="str">
            <v>去痛片</v>
          </cell>
          <cell r="F3862" t="str">
            <v>片剂</v>
          </cell>
        </row>
        <row r="3863">
          <cell r="E3863" t="str">
            <v>三九胃泰颗粒</v>
          </cell>
          <cell r="F3863" t="str">
            <v>颗粒剂</v>
          </cell>
        </row>
        <row r="3864">
          <cell r="E3864" t="str">
            <v>头孢克肟颗粒</v>
          </cell>
          <cell r="F3864" t="str">
            <v>颗粒剂</v>
          </cell>
        </row>
        <row r="3865">
          <cell r="E3865" t="str">
            <v>稳心颗粒</v>
          </cell>
          <cell r="F3865" t="str">
            <v>颗粒剂</v>
          </cell>
        </row>
        <row r="3866">
          <cell r="E3866" t="str">
            <v>氯化钠注射液</v>
          </cell>
          <cell r="F3866" t="str">
            <v>注射剂</v>
          </cell>
        </row>
        <row r="3867">
          <cell r="E3867" t="str">
            <v>葡萄糖注射液</v>
          </cell>
          <cell r="F3867" t="str">
            <v>注射剂</v>
          </cell>
        </row>
        <row r="3868">
          <cell r="E3868" t="str">
            <v>葡萄糖注射液</v>
          </cell>
          <cell r="F3868" t="str">
            <v>注射剂</v>
          </cell>
        </row>
        <row r="3869">
          <cell r="E3869" t="str">
            <v>参麦注射液</v>
          </cell>
          <cell r="F3869" t="str">
            <v>注射剂</v>
          </cell>
        </row>
        <row r="3870">
          <cell r="E3870" t="str">
            <v>醋酸地塞米松片</v>
          </cell>
          <cell r="F3870" t="str">
            <v>片剂</v>
          </cell>
        </row>
        <row r="3871">
          <cell r="E3871" t="str">
            <v>枯草杆菌二联活菌肠溶胶囊</v>
          </cell>
          <cell r="F3871" t="str">
            <v>肠溶胶囊剂</v>
          </cell>
        </row>
        <row r="3872">
          <cell r="E3872" t="str">
            <v>注射用奥美拉唑钠</v>
          </cell>
          <cell r="F3872" t="str">
            <v>注射剂</v>
          </cell>
        </row>
        <row r="3873">
          <cell r="E3873" t="str">
            <v>血塞通软胶囊</v>
          </cell>
          <cell r="F3873" t="str">
            <v>胶囊剂</v>
          </cell>
        </row>
        <row r="3874">
          <cell r="E3874" t="str">
            <v>乙酰天麻素片</v>
          </cell>
          <cell r="F3874" t="str">
            <v>片剂</v>
          </cell>
        </row>
        <row r="3875">
          <cell r="E3875" t="str">
            <v>注射用头孢唑林钠</v>
          </cell>
          <cell r="F3875" t="str">
            <v>注射剂</v>
          </cell>
        </row>
        <row r="3876">
          <cell r="E3876" t="str">
            <v>蛇胆川贝液</v>
          </cell>
          <cell r="F3876" t="str">
            <v>糖浆剂</v>
          </cell>
        </row>
        <row r="3877">
          <cell r="E3877" t="str">
            <v>生脉注射液</v>
          </cell>
          <cell r="F3877" t="str">
            <v>注射液</v>
          </cell>
        </row>
        <row r="3878">
          <cell r="E3878" t="str">
            <v>小活络丸</v>
          </cell>
          <cell r="F3878" t="str">
            <v>丸剂（大蜜丸）</v>
          </cell>
        </row>
        <row r="3879">
          <cell r="E3879" t="str">
            <v>维生素B12注射液</v>
          </cell>
          <cell r="F3879" t="str">
            <v>注射剂</v>
          </cell>
        </row>
        <row r="3880">
          <cell r="E3880" t="str">
            <v>胃苏颗粒</v>
          </cell>
          <cell r="F3880" t="str">
            <v>颗粒剂</v>
          </cell>
        </row>
        <row r="3881">
          <cell r="E3881" t="str">
            <v>养血清脑颗粒</v>
          </cell>
          <cell r="F3881" t="str">
            <v>颗粒剂</v>
          </cell>
        </row>
        <row r="3882">
          <cell r="E3882" t="str">
            <v>酒石酸美托洛尔片</v>
          </cell>
          <cell r="F3882" t="str">
            <v>片剂</v>
          </cell>
        </row>
        <row r="3883">
          <cell r="E3883" t="str">
            <v>磷酸奥司他韦颗粒</v>
          </cell>
          <cell r="F3883" t="str">
            <v>颗粒剂</v>
          </cell>
        </row>
        <row r="3884">
          <cell r="E3884" t="str">
            <v>清开灵注射液</v>
          </cell>
          <cell r="F3884" t="str">
            <v>注射剂</v>
          </cell>
        </row>
        <row r="3885">
          <cell r="E3885" t="str">
            <v>天麻醒脑胶囊</v>
          </cell>
          <cell r="F3885" t="str">
            <v>胶囊剂</v>
          </cell>
        </row>
        <row r="3886">
          <cell r="E3886" t="str">
            <v>小儿肺热咳喘颗粒</v>
          </cell>
          <cell r="F3886" t="str">
            <v>颗粒剂</v>
          </cell>
        </row>
        <row r="3887">
          <cell r="E3887" t="str">
            <v>云南白药膏</v>
          </cell>
          <cell r="F3887" t="str">
            <v>贴膏剂</v>
          </cell>
        </row>
        <row r="3888">
          <cell r="E3888" t="str">
            <v>云南白药胶囊</v>
          </cell>
          <cell r="F3888" t="str">
            <v>胶囊剂</v>
          </cell>
        </row>
        <row r="3889">
          <cell r="E3889" t="str">
            <v>祖师麻注射液</v>
          </cell>
          <cell r="F3889" t="str">
            <v>注射剂</v>
          </cell>
        </row>
        <row r="3890">
          <cell r="E3890" t="str">
            <v>小儿咳喘灵颗粒</v>
          </cell>
          <cell r="F3890" t="str">
            <v>颗粒剂</v>
          </cell>
        </row>
        <row r="3891">
          <cell r="E3891" t="str">
            <v>盐酸氨溴索口服溶液</v>
          </cell>
          <cell r="F3891" t="str">
            <v>口服溶液剂</v>
          </cell>
        </row>
        <row r="3892">
          <cell r="E3892" t="str">
            <v>生脉饮（党参方）</v>
          </cell>
          <cell r="F3892" t="str">
            <v>合剂</v>
          </cell>
        </row>
        <row r="3893">
          <cell r="E3893" t="str">
            <v>妇炎康片</v>
          </cell>
          <cell r="F3893" t="str">
            <v>片剂</v>
          </cell>
        </row>
        <row r="3894">
          <cell r="E3894" t="str">
            <v>口炎清颗粒</v>
          </cell>
          <cell r="F3894" t="str">
            <v>颗粒剂</v>
          </cell>
        </row>
        <row r="3895">
          <cell r="E3895" t="str">
            <v>小儿柴桂退热口服液</v>
          </cell>
          <cell r="F3895" t="str">
            <v>合剂</v>
          </cell>
        </row>
        <row r="3896">
          <cell r="E3896" t="str">
            <v>橘红颗粒</v>
          </cell>
          <cell r="F3896" t="str">
            <v>颗粒剂</v>
          </cell>
        </row>
        <row r="3897">
          <cell r="E3897" t="str">
            <v>灭菌注射用水</v>
          </cell>
          <cell r="F3897" t="str">
            <v>注射剂</v>
          </cell>
        </row>
        <row r="3898">
          <cell r="E3898" t="str">
            <v>复方甘草口服溶液</v>
          </cell>
          <cell r="F3898" t="str">
            <v>口服溶液剂</v>
          </cell>
        </row>
        <row r="3899">
          <cell r="E3899" t="str">
            <v>维生素B6注射液</v>
          </cell>
          <cell r="F3899" t="str">
            <v>注射液</v>
          </cell>
        </row>
        <row r="3900">
          <cell r="E3900" t="str">
            <v>银黄颗粒</v>
          </cell>
          <cell r="F3900" t="str">
            <v>颗粒剂</v>
          </cell>
        </row>
        <row r="3901">
          <cell r="E3901" t="str">
            <v>复方丹参片</v>
          </cell>
          <cell r="F3901" t="str">
            <v>片剂</v>
          </cell>
        </row>
        <row r="3902">
          <cell r="E3902" t="str">
            <v>感冒消炎片</v>
          </cell>
          <cell r="F3902" t="str">
            <v>片剂</v>
          </cell>
        </row>
        <row r="3903">
          <cell r="E3903" t="str">
            <v>注射用头孢呋辛钠</v>
          </cell>
          <cell r="F3903" t="str">
            <v>注射剂</v>
          </cell>
        </row>
        <row r="3904">
          <cell r="E3904" t="str">
            <v>清开灵注射液</v>
          </cell>
          <cell r="F3904" t="str">
            <v>注射剂</v>
          </cell>
        </row>
        <row r="3905">
          <cell r="E3905" t="str">
            <v>小儿热速清颗粒</v>
          </cell>
          <cell r="F3905" t="str">
            <v>颗粒剂</v>
          </cell>
        </row>
        <row r="3906">
          <cell r="E3906" t="str">
            <v>开塞露（含甘油）</v>
          </cell>
          <cell r="F3906" t="str">
            <v>灌肠剂</v>
          </cell>
        </row>
        <row r="3907">
          <cell r="E3907" t="str">
            <v>复方氨林巴比妥注射液</v>
          </cell>
          <cell r="F3907" t="str">
            <v>注射液</v>
          </cell>
        </row>
        <row r="3908">
          <cell r="E3908" t="str">
            <v>感冒疏风片</v>
          </cell>
          <cell r="F3908" t="str">
            <v>片剂</v>
          </cell>
        </row>
        <row r="3909">
          <cell r="E3909" t="str">
            <v>葡萄糖氯化钠注射液</v>
          </cell>
          <cell r="F3909" t="str">
            <v>注射剂</v>
          </cell>
        </row>
        <row r="3910">
          <cell r="E3910" t="str">
            <v>布洛芬混悬液</v>
          </cell>
          <cell r="F3910" t="str">
            <v>口服混悬剂</v>
          </cell>
        </row>
        <row r="3911">
          <cell r="E3911" t="str">
            <v>丹参注射液</v>
          </cell>
          <cell r="F3911" t="str">
            <v>注射液</v>
          </cell>
        </row>
        <row r="3912">
          <cell r="E3912" t="str">
            <v>妇炎康片</v>
          </cell>
          <cell r="F3912" t="str">
            <v>薄膜衣片</v>
          </cell>
        </row>
        <row r="3913">
          <cell r="E3913" t="str">
            <v>葡萄糖注射液</v>
          </cell>
          <cell r="F3913" t="str">
            <v>注射剂</v>
          </cell>
        </row>
        <row r="3914">
          <cell r="E3914" t="str">
            <v>新复方大青叶片</v>
          </cell>
          <cell r="F3914" t="str">
            <v>片剂（糖衣,薄膜衣）</v>
          </cell>
        </row>
        <row r="3915">
          <cell r="E3915" t="str">
            <v>注射用头孢呋辛钠</v>
          </cell>
          <cell r="F3915" t="str">
            <v>注射剂</v>
          </cell>
        </row>
        <row r="3916">
          <cell r="E3916" t="str">
            <v>复方南板蓝根片</v>
          </cell>
          <cell r="F3916" t="str">
            <v>片剂</v>
          </cell>
        </row>
        <row r="3917">
          <cell r="E3917" t="str">
            <v>陈香露白露片</v>
          </cell>
          <cell r="F3917" t="str">
            <v>片剂</v>
          </cell>
        </row>
        <row r="3918">
          <cell r="E3918" t="str">
            <v>地塞米松磷酸钠注射液</v>
          </cell>
          <cell r="F3918" t="str">
            <v>注射液</v>
          </cell>
        </row>
        <row r="3919">
          <cell r="E3919" t="str">
            <v>藿香正气胶囊</v>
          </cell>
          <cell r="F3919" t="str">
            <v>胶囊剂</v>
          </cell>
        </row>
        <row r="3920">
          <cell r="E3920" t="str">
            <v>润肺膏</v>
          </cell>
          <cell r="F3920" t="str">
            <v>煎膏剂</v>
          </cell>
        </row>
        <row r="3921">
          <cell r="E3921" t="str">
            <v>复方丹参片</v>
          </cell>
          <cell r="F3921" t="str">
            <v>片剂</v>
          </cell>
        </row>
        <row r="3922">
          <cell r="E3922" t="str">
            <v>感冒消炎片</v>
          </cell>
          <cell r="F3922" t="str">
            <v>片剂</v>
          </cell>
        </row>
        <row r="3923">
          <cell r="E3923" t="str">
            <v>硫酸庆大霉素注射液</v>
          </cell>
          <cell r="F3923" t="str">
            <v>注射液</v>
          </cell>
        </row>
        <row r="3924">
          <cell r="E3924" t="str">
            <v>盐酸异丙嗪片</v>
          </cell>
          <cell r="F3924" t="str">
            <v>片剂</v>
          </cell>
        </row>
        <row r="3925">
          <cell r="E3925" t="str">
            <v>云南白药胶囊</v>
          </cell>
          <cell r="F3925" t="str">
            <v>胶囊剂</v>
          </cell>
        </row>
        <row r="3926">
          <cell r="E3926" t="str">
            <v>复方岩白菜素片</v>
          </cell>
          <cell r="F3926" t="str">
            <v>片剂</v>
          </cell>
        </row>
        <row r="3927">
          <cell r="E3927" t="str">
            <v>清开灵注射液</v>
          </cell>
          <cell r="F3927" t="str">
            <v>注射剂</v>
          </cell>
        </row>
        <row r="3928">
          <cell r="E3928" t="str">
            <v>乳酸左氧氟沙星氯化钠注射液</v>
          </cell>
          <cell r="F3928" t="str">
            <v>注射剂</v>
          </cell>
        </row>
        <row r="3929">
          <cell r="E3929" t="str">
            <v>维生素C注射液</v>
          </cell>
          <cell r="F3929" t="str">
            <v>注射液</v>
          </cell>
        </row>
        <row r="3930">
          <cell r="E3930" t="str">
            <v>硝苯地平缓释片（Ⅱ）</v>
          </cell>
          <cell r="F3930" t="str">
            <v>片剂（缓释）</v>
          </cell>
        </row>
        <row r="3931">
          <cell r="E3931" t="str">
            <v>维生素C片</v>
          </cell>
          <cell r="F3931" t="str">
            <v>片剂</v>
          </cell>
        </row>
        <row r="3932">
          <cell r="E3932" t="str">
            <v>硫酸阿米卡星注射液</v>
          </cell>
          <cell r="F3932" t="str">
            <v>注射液</v>
          </cell>
        </row>
        <row r="3933">
          <cell r="E3933" t="str">
            <v>葡萄糖注射液</v>
          </cell>
          <cell r="F3933" t="str">
            <v>注射剂</v>
          </cell>
        </row>
        <row r="3934">
          <cell r="E3934" t="str">
            <v>氯化钠注射液</v>
          </cell>
          <cell r="F3934" t="str">
            <v>注射剂</v>
          </cell>
        </row>
        <row r="3935">
          <cell r="E3935" t="str">
            <v>注射用头孢唑林钠</v>
          </cell>
          <cell r="F3935" t="str">
            <v>注射剂</v>
          </cell>
        </row>
        <row r="3936">
          <cell r="E3936" t="str">
            <v>柴胡注射液</v>
          </cell>
          <cell r="F3936" t="str">
            <v>注射剂</v>
          </cell>
        </row>
        <row r="3937">
          <cell r="E3937" t="str">
            <v>硫酸庆大霉素注射液</v>
          </cell>
          <cell r="F3937" t="str">
            <v>注射液</v>
          </cell>
        </row>
        <row r="3938">
          <cell r="E3938" t="str">
            <v>地塞米松磷酸钠注射液</v>
          </cell>
          <cell r="F3938" t="str">
            <v>注射液</v>
          </cell>
        </row>
        <row r="3939">
          <cell r="E3939" t="str">
            <v>丹参注射液</v>
          </cell>
          <cell r="F3939" t="str">
            <v>注射液</v>
          </cell>
        </row>
        <row r="3940">
          <cell r="E3940" t="str">
            <v>复方南板蓝根片</v>
          </cell>
          <cell r="F3940" t="str">
            <v>片剂</v>
          </cell>
        </row>
        <row r="3941">
          <cell r="E3941" t="str">
            <v>盐酸林可霉素注射液</v>
          </cell>
          <cell r="F3941" t="str">
            <v>注射液</v>
          </cell>
        </row>
        <row r="3942">
          <cell r="E3942" t="str">
            <v>注射用炎琥宁</v>
          </cell>
          <cell r="F3942" t="str">
            <v>注射剂</v>
          </cell>
        </row>
        <row r="3943">
          <cell r="E3943" t="str">
            <v>复方氨林巴比妥注射液</v>
          </cell>
          <cell r="F3943" t="str">
            <v>注射液</v>
          </cell>
        </row>
        <row r="3944">
          <cell r="E3944" t="str">
            <v>葡萄糖注射液</v>
          </cell>
          <cell r="F3944" t="str">
            <v>注射剂</v>
          </cell>
        </row>
        <row r="3945">
          <cell r="E3945" t="str">
            <v>氯化钠注射液</v>
          </cell>
          <cell r="F3945" t="str">
            <v>注射剂</v>
          </cell>
        </row>
        <row r="3946">
          <cell r="E3946" t="str">
            <v>强力枇杷露</v>
          </cell>
          <cell r="F3946" t="str">
            <v>糖浆剂</v>
          </cell>
        </row>
        <row r="3947">
          <cell r="E3947" t="str">
            <v>清开灵注射液</v>
          </cell>
          <cell r="F3947" t="str">
            <v>注射剂</v>
          </cell>
        </row>
        <row r="3948">
          <cell r="E3948" t="str">
            <v>注射用头孢呋辛钠</v>
          </cell>
          <cell r="F3948" t="str">
            <v>注射剂</v>
          </cell>
        </row>
        <row r="3949">
          <cell r="E3949" t="str">
            <v>注射用炎琥宁</v>
          </cell>
          <cell r="F3949" t="str">
            <v>注射剂</v>
          </cell>
        </row>
        <row r="3950">
          <cell r="E3950" t="str">
            <v>丹参注射液</v>
          </cell>
          <cell r="F3950" t="str">
            <v>注射液</v>
          </cell>
        </row>
        <row r="3951">
          <cell r="E3951" t="str">
            <v>陈香露白露片</v>
          </cell>
          <cell r="F3951" t="str">
            <v>片剂</v>
          </cell>
        </row>
        <row r="3952">
          <cell r="E3952" t="str">
            <v>三九胃泰颗粒</v>
          </cell>
          <cell r="F3952" t="str">
            <v>颗粒剂</v>
          </cell>
        </row>
        <row r="3953">
          <cell r="E3953" t="str">
            <v>保济丸</v>
          </cell>
          <cell r="F3953" t="str">
            <v>丸剂（水丸）</v>
          </cell>
        </row>
        <row r="3954">
          <cell r="E3954" t="str">
            <v>双黄连口服液</v>
          </cell>
          <cell r="F3954" t="str">
            <v>合剂</v>
          </cell>
        </row>
        <row r="3955">
          <cell r="E3955" t="str">
            <v>连花清瘟胶囊</v>
          </cell>
          <cell r="F3955" t="str">
            <v>胶囊剂</v>
          </cell>
        </row>
        <row r="3956">
          <cell r="E3956" t="str">
            <v>诺氟沙星胶囊</v>
          </cell>
          <cell r="F3956" t="str">
            <v>胶囊剂</v>
          </cell>
        </row>
        <row r="3957">
          <cell r="E3957" t="str">
            <v>陈香露白露片</v>
          </cell>
          <cell r="F3957" t="str">
            <v>片剂</v>
          </cell>
        </row>
        <row r="3958">
          <cell r="E3958" t="str">
            <v>小儿止咳糖浆</v>
          </cell>
          <cell r="F3958" t="str">
            <v>糖浆剂</v>
          </cell>
        </row>
        <row r="3959">
          <cell r="E3959" t="str">
            <v>盐酸赛庚啶片</v>
          </cell>
          <cell r="F3959" t="str">
            <v>片剂</v>
          </cell>
        </row>
        <row r="3960">
          <cell r="E3960" t="str">
            <v>葡萄糖注射液</v>
          </cell>
          <cell r="F3960" t="str">
            <v>注射剂</v>
          </cell>
        </row>
        <row r="3961">
          <cell r="E3961" t="str">
            <v>氯化钠注射液</v>
          </cell>
          <cell r="F3961" t="str">
            <v>注射剂</v>
          </cell>
        </row>
        <row r="3962">
          <cell r="E3962" t="str">
            <v>复方丹参片</v>
          </cell>
          <cell r="F3962" t="str">
            <v>片剂</v>
          </cell>
        </row>
        <row r="3963">
          <cell r="E3963" t="str">
            <v>丹参注射液</v>
          </cell>
          <cell r="F3963" t="str">
            <v>注射液</v>
          </cell>
        </row>
        <row r="3964">
          <cell r="E3964" t="str">
            <v>开塞露（含甘油）</v>
          </cell>
          <cell r="F3964" t="str">
            <v>灌肠剂</v>
          </cell>
        </row>
        <row r="3965">
          <cell r="E3965" t="str">
            <v>黄连上清片</v>
          </cell>
          <cell r="F3965" t="str">
            <v>片剂</v>
          </cell>
        </row>
        <row r="3966">
          <cell r="E3966" t="str">
            <v>氯化钠注射液</v>
          </cell>
          <cell r="F3966" t="str">
            <v>注射剂</v>
          </cell>
        </row>
        <row r="3967">
          <cell r="E3967" t="str">
            <v>小儿氨酚黄那敏颗粒</v>
          </cell>
          <cell r="F3967" t="str">
            <v>颗粒剂</v>
          </cell>
        </row>
        <row r="3968">
          <cell r="E3968" t="str">
            <v>阿昔洛韦片</v>
          </cell>
          <cell r="F3968" t="str">
            <v>片剂</v>
          </cell>
        </row>
        <row r="3969">
          <cell r="E3969" t="str">
            <v>非洛地平片</v>
          </cell>
          <cell r="F3969" t="str">
            <v>片剂</v>
          </cell>
        </row>
        <row r="3970">
          <cell r="E3970" t="str">
            <v>陈香露白露片</v>
          </cell>
          <cell r="F3970" t="str">
            <v>片剂</v>
          </cell>
        </row>
        <row r="3971">
          <cell r="E3971" t="str">
            <v>小儿柴桂退热颗粒</v>
          </cell>
          <cell r="F3971" t="str">
            <v>颗粒剂</v>
          </cell>
        </row>
        <row r="3972">
          <cell r="E3972" t="str">
            <v>感冒消炎片</v>
          </cell>
          <cell r="F3972" t="str">
            <v>片剂</v>
          </cell>
        </row>
        <row r="3973">
          <cell r="E3973" t="str">
            <v>醋酸泼尼松片</v>
          </cell>
          <cell r="F3973" t="str">
            <v>片剂</v>
          </cell>
        </row>
        <row r="3974">
          <cell r="E3974" t="str">
            <v>酚氨咖敏片</v>
          </cell>
          <cell r="F3974" t="str">
            <v>片剂</v>
          </cell>
        </row>
        <row r="3975">
          <cell r="E3975" t="str">
            <v>复方氨林巴比妥注射液</v>
          </cell>
          <cell r="F3975" t="str">
            <v>注射液</v>
          </cell>
        </row>
        <row r="3976">
          <cell r="E3976" t="str">
            <v>黄连上清片</v>
          </cell>
          <cell r="F3976" t="str">
            <v>片剂</v>
          </cell>
        </row>
        <row r="3977">
          <cell r="E3977" t="str">
            <v>甲硝唑氯化钠注射液</v>
          </cell>
          <cell r="F3977" t="str">
            <v>注射剂</v>
          </cell>
        </row>
        <row r="3978">
          <cell r="E3978" t="str">
            <v>谷维素片</v>
          </cell>
          <cell r="F3978" t="str">
            <v>片剂</v>
          </cell>
        </row>
        <row r="3979">
          <cell r="E3979" t="str">
            <v>橘红颗粒</v>
          </cell>
          <cell r="F3979" t="str">
            <v>颗粒剂</v>
          </cell>
        </row>
        <row r="3980">
          <cell r="E3980" t="str">
            <v>甘精胰岛素注射液</v>
          </cell>
          <cell r="F3980" t="str">
            <v>注射剂</v>
          </cell>
        </row>
        <row r="3981">
          <cell r="E3981" t="str">
            <v>银黄颗粒</v>
          </cell>
          <cell r="F3981" t="str">
            <v>颗粒剂</v>
          </cell>
        </row>
        <row r="3982">
          <cell r="E3982" t="str">
            <v>硫酸镁注射液</v>
          </cell>
          <cell r="F3982" t="str">
            <v>注射剂</v>
          </cell>
        </row>
        <row r="3983">
          <cell r="E3983" t="str">
            <v>小儿肺咳颗粒</v>
          </cell>
          <cell r="F3983" t="str">
            <v>颗粒剂</v>
          </cell>
        </row>
        <row r="3984">
          <cell r="E3984" t="str">
            <v>云南白药气雾剂</v>
          </cell>
          <cell r="F3984" t="str">
            <v>气雾剂</v>
          </cell>
        </row>
        <row r="3985">
          <cell r="E3985" t="str">
            <v>小儿咽扁颗粒</v>
          </cell>
          <cell r="F3985" t="str">
            <v>颗粒剂</v>
          </cell>
        </row>
        <row r="3986">
          <cell r="E3986" t="str">
            <v>吸入用布地奈德混悬液</v>
          </cell>
          <cell r="F3986" t="str">
            <v>吸入混悬液</v>
          </cell>
        </row>
        <row r="3987">
          <cell r="E3987" t="str">
            <v>瑞舒伐他汀钙片</v>
          </cell>
          <cell r="F3987" t="str">
            <v>片剂</v>
          </cell>
        </row>
        <row r="3988">
          <cell r="E3988" t="str">
            <v>板蓝根颗粒</v>
          </cell>
          <cell r="F3988" t="str">
            <v>颗粒剂</v>
          </cell>
        </row>
        <row r="3989">
          <cell r="E3989" t="str">
            <v>地衣芽孢杆菌活菌胶囊</v>
          </cell>
          <cell r="F3989" t="str">
            <v>胶囊剂</v>
          </cell>
        </row>
        <row r="3990">
          <cell r="E3990" t="str">
            <v>胰岛素注射液</v>
          </cell>
          <cell r="F3990" t="str">
            <v>注射液</v>
          </cell>
        </row>
        <row r="3991">
          <cell r="E3991" t="str">
            <v>双黄连口服液</v>
          </cell>
          <cell r="F3991" t="str">
            <v>合剂</v>
          </cell>
        </row>
        <row r="3992">
          <cell r="E3992" t="str">
            <v>维生素C注射液</v>
          </cell>
          <cell r="F3992" t="str">
            <v>注射液</v>
          </cell>
        </row>
        <row r="3993">
          <cell r="E3993" t="str">
            <v>连花清瘟胶囊</v>
          </cell>
          <cell r="F3993" t="str">
            <v>胶囊剂</v>
          </cell>
        </row>
        <row r="3994">
          <cell r="E3994" t="str">
            <v>小儿氨酚黄那敏颗粒</v>
          </cell>
          <cell r="F3994" t="str">
            <v>颗粒剂</v>
          </cell>
        </row>
        <row r="3995">
          <cell r="E3995" t="str">
            <v>血脂康胶囊</v>
          </cell>
          <cell r="F3995" t="str">
            <v>胶囊剂</v>
          </cell>
        </row>
        <row r="3996">
          <cell r="E3996" t="str">
            <v>强力枇杷露</v>
          </cell>
          <cell r="F3996" t="str">
            <v>糖浆剂</v>
          </cell>
        </row>
        <row r="3997">
          <cell r="E3997" t="str">
            <v>注射用炎琥宁</v>
          </cell>
          <cell r="F3997" t="str">
            <v>注射剂</v>
          </cell>
        </row>
        <row r="3998">
          <cell r="E3998" t="str">
            <v>醋酸泼尼松片</v>
          </cell>
          <cell r="F3998" t="str">
            <v>片剂</v>
          </cell>
        </row>
        <row r="3999">
          <cell r="E3999" t="str">
            <v>氯化钠注射液</v>
          </cell>
          <cell r="F3999" t="str">
            <v>注射剂</v>
          </cell>
        </row>
        <row r="4000">
          <cell r="E4000" t="str">
            <v>硫酸特布他林注射液</v>
          </cell>
          <cell r="F4000" t="str">
            <v>注射剂（注射液）</v>
          </cell>
        </row>
        <row r="4001">
          <cell r="E4001" t="str">
            <v>地塞米松磷酸钠注射液</v>
          </cell>
          <cell r="F4001" t="str">
            <v>注射液</v>
          </cell>
        </row>
        <row r="4002">
          <cell r="E4002" t="str">
            <v>阿卡波糖片</v>
          </cell>
          <cell r="F4002" t="str">
            <v>片剂</v>
          </cell>
        </row>
        <row r="4003">
          <cell r="E4003" t="str">
            <v>格列美脲片</v>
          </cell>
          <cell r="F4003" t="str">
            <v>片剂</v>
          </cell>
        </row>
        <row r="4004">
          <cell r="E4004" t="str">
            <v>清肺化痰丸</v>
          </cell>
          <cell r="F4004" t="str">
            <v>丸剂（水蜜丸）</v>
          </cell>
        </row>
        <row r="4005">
          <cell r="E4005" t="str">
            <v>血塞通软胶囊</v>
          </cell>
          <cell r="F4005" t="str">
            <v>胶囊剂</v>
          </cell>
        </row>
        <row r="4006">
          <cell r="E4006" t="str">
            <v>藿香正气胶囊</v>
          </cell>
          <cell r="F4006" t="str">
            <v>胶囊剂</v>
          </cell>
        </row>
        <row r="4007">
          <cell r="E4007" t="str">
            <v>注射用哌拉西林钠</v>
          </cell>
          <cell r="F4007" t="str">
            <v>注射用无菌粉末</v>
          </cell>
        </row>
        <row r="4008">
          <cell r="E4008" t="str">
            <v>恒古骨伤愈合剂</v>
          </cell>
          <cell r="F4008" t="str">
            <v>合剂</v>
          </cell>
        </row>
        <row r="4009">
          <cell r="E4009" t="str">
            <v>硫糖铝混悬凝胶</v>
          </cell>
          <cell r="F4009" t="str">
            <v>凝胶剂</v>
          </cell>
        </row>
        <row r="4010">
          <cell r="E4010" t="str">
            <v>感冒清热颗粒</v>
          </cell>
          <cell r="F4010" t="str">
            <v>颗粒剂</v>
          </cell>
        </row>
        <row r="4011">
          <cell r="E4011" t="str">
            <v>葡萄糖注射液</v>
          </cell>
          <cell r="F4011" t="str">
            <v>注射剂</v>
          </cell>
        </row>
        <row r="4012">
          <cell r="E4012" t="str">
            <v>葡萄糖注射液</v>
          </cell>
          <cell r="F4012" t="str">
            <v>注射剂</v>
          </cell>
        </row>
        <row r="4013">
          <cell r="E4013" t="str">
            <v>复方黄柏液涂剂</v>
          </cell>
          <cell r="F4013" t="str">
            <v>涂剂</v>
          </cell>
        </row>
        <row r="4014">
          <cell r="E4014" t="str">
            <v>盐酸左氧氟沙星注射液</v>
          </cell>
          <cell r="F4014" t="str">
            <v>注射剂</v>
          </cell>
        </row>
        <row r="4015">
          <cell r="E4015" t="str">
            <v>法莫替丁注射液</v>
          </cell>
          <cell r="F4015" t="str">
            <v>注射剂</v>
          </cell>
        </row>
        <row r="4016">
          <cell r="E4016" t="str">
            <v>硫酸镁注射液</v>
          </cell>
          <cell r="F4016" t="str">
            <v>注射剂</v>
          </cell>
        </row>
        <row r="4017">
          <cell r="E4017" t="str">
            <v>强力枇杷露</v>
          </cell>
          <cell r="F4017" t="str">
            <v>糖浆剂</v>
          </cell>
        </row>
        <row r="4018">
          <cell r="E4018" t="str">
            <v>注射用炎琥宁</v>
          </cell>
          <cell r="F4018" t="str">
            <v>注射剂</v>
          </cell>
        </row>
        <row r="4019">
          <cell r="E4019" t="str">
            <v>葡萄糖注射液</v>
          </cell>
          <cell r="F4019" t="str">
            <v>注射剂</v>
          </cell>
        </row>
        <row r="4020">
          <cell r="E4020" t="str">
            <v>葡萄糖注射液</v>
          </cell>
          <cell r="F4020" t="str">
            <v>注射剂</v>
          </cell>
        </row>
        <row r="4021">
          <cell r="E4021" t="str">
            <v>急支糖浆</v>
          </cell>
          <cell r="F4021" t="str">
            <v>糖浆剂</v>
          </cell>
        </row>
        <row r="4022">
          <cell r="E4022" t="str">
            <v>硫酸特布他林注射液</v>
          </cell>
          <cell r="F4022" t="str">
            <v>注射剂（注射液）</v>
          </cell>
        </row>
        <row r="4023">
          <cell r="E4023" t="str">
            <v>妥布霉素滴眼液</v>
          </cell>
          <cell r="F4023" t="str">
            <v>滴眼剂</v>
          </cell>
        </row>
        <row r="4024">
          <cell r="E4024" t="str">
            <v>吲哚美辛栓</v>
          </cell>
          <cell r="F4024" t="str">
            <v>栓剂</v>
          </cell>
        </row>
        <row r="4025">
          <cell r="E4025" t="str">
            <v>胞磷胆碱钠注射液</v>
          </cell>
          <cell r="F4025" t="str">
            <v>注射剂</v>
          </cell>
        </row>
        <row r="4026">
          <cell r="E4026" t="str">
            <v>氯化钠注射液</v>
          </cell>
          <cell r="F4026" t="str">
            <v>注射剂</v>
          </cell>
        </row>
        <row r="4027">
          <cell r="E4027" t="str">
            <v>氯化钠注射液</v>
          </cell>
          <cell r="F4027" t="str">
            <v>注射剂</v>
          </cell>
        </row>
        <row r="4028">
          <cell r="E4028" t="str">
            <v>浓氯化钠注射液</v>
          </cell>
          <cell r="F4028" t="str">
            <v>注射剂</v>
          </cell>
        </row>
        <row r="4029">
          <cell r="E4029" t="str">
            <v>盐酸左氧氟沙星氯化钠注射液</v>
          </cell>
          <cell r="F4029" t="str">
            <v>注射剂</v>
          </cell>
        </row>
        <row r="4030">
          <cell r="E4030" t="str">
            <v>氯化钠注射液</v>
          </cell>
          <cell r="F4030" t="str">
            <v>注射剂</v>
          </cell>
        </row>
        <row r="4031">
          <cell r="E4031" t="str">
            <v>盐酸左氧氟沙星注射液</v>
          </cell>
          <cell r="F4031" t="str">
            <v>注射剂</v>
          </cell>
        </row>
        <row r="4032">
          <cell r="E4032" t="str">
            <v>硫酸镁注射液</v>
          </cell>
          <cell r="F4032" t="str">
            <v>注射剂</v>
          </cell>
        </row>
        <row r="4033">
          <cell r="E4033" t="str">
            <v>橘红颗粒</v>
          </cell>
          <cell r="F4033" t="str">
            <v>颗粒剂</v>
          </cell>
        </row>
        <row r="4034">
          <cell r="E4034" t="str">
            <v>银黄颗粒</v>
          </cell>
          <cell r="F4034" t="str">
            <v>颗粒剂</v>
          </cell>
        </row>
        <row r="4035">
          <cell r="E4035" t="str">
            <v>小儿氨酚黄那敏颗粒</v>
          </cell>
          <cell r="F4035" t="str">
            <v>颗粒剂</v>
          </cell>
        </row>
        <row r="4036">
          <cell r="E4036" t="str">
            <v>小儿咽扁颗粒</v>
          </cell>
          <cell r="F4036" t="str">
            <v>颗粒剂</v>
          </cell>
        </row>
        <row r="4037">
          <cell r="E4037" t="str">
            <v>香菊胶囊</v>
          </cell>
          <cell r="F4037" t="str">
            <v>胶囊剂</v>
          </cell>
        </row>
        <row r="4038">
          <cell r="E4038" t="str">
            <v>甲磺酸氨氯地平片</v>
          </cell>
          <cell r="F4038" t="str">
            <v>片剂</v>
          </cell>
        </row>
        <row r="4039">
          <cell r="E4039" t="str">
            <v>血塞通软胶囊</v>
          </cell>
          <cell r="F4039" t="str">
            <v>胶囊剂</v>
          </cell>
        </row>
        <row r="4040">
          <cell r="E4040" t="str">
            <v>乙酰天麻素片</v>
          </cell>
          <cell r="F4040" t="str">
            <v>片剂</v>
          </cell>
        </row>
        <row r="4041">
          <cell r="E4041" t="str">
            <v>注射用头孢呋辛钠</v>
          </cell>
          <cell r="F4041" t="str">
            <v>注射剂</v>
          </cell>
        </row>
        <row r="4042">
          <cell r="E4042" t="str">
            <v>氨茶碱注射液</v>
          </cell>
          <cell r="F4042" t="str">
            <v>注射液</v>
          </cell>
        </row>
        <row r="4043">
          <cell r="E4043" t="str">
            <v>硫酸氢氯吡格雷片</v>
          </cell>
          <cell r="F4043" t="str">
            <v>片剂</v>
          </cell>
        </row>
        <row r="4044">
          <cell r="E4044" t="str">
            <v>厄贝沙坦片</v>
          </cell>
          <cell r="F4044" t="str">
            <v>片剂</v>
          </cell>
        </row>
        <row r="4045">
          <cell r="E4045" t="str">
            <v>瑞舒伐他汀钙片</v>
          </cell>
          <cell r="F4045" t="str">
            <v>片剂</v>
          </cell>
        </row>
        <row r="4046">
          <cell r="E4046" t="str">
            <v>痛舒胶囊</v>
          </cell>
          <cell r="F4046" t="str">
            <v>胶囊剂</v>
          </cell>
        </row>
        <row r="4047">
          <cell r="E4047" t="str">
            <v>参苓健脾胃颗粒</v>
          </cell>
          <cell r="F4047" t="str">
            <v>颗粒剂</v>
          </cell>
        </row>
        <row r="4048">
          <cell r="E4048" t="str">
            <v>清肺化痰丸</v>
          </cell>
          <cell r="F4048" t="str">
            <v>丸剂（水蜜丸）</v>
          </cell>
        </row>
        <row r="4049">
          <cell r="E4049" t="str">
            <v>甘露醇注射液</v>
          </cell>
          <cell r="F4049" t="str">
            <v>注射剂</v>
          </cell>
        </row>
        <row r="4050">
          <cell r="E4050" t="str">
            <v>维生素C注射液</v>
          </cell>
          <cell r="F4050" t="str">
            <v>注射液</v>
          </cell>
        </row>
        <row r="4051">
          <cell r="E4051" t="str">
            <v>双黄连口服液</v>
          </cell>
          <cell r="F4051" t="str">
            <v>合剂</v>
          </cell>
        </row>
        <row r="4052">
          <cell r="E4052" t="str">
            <v>地衣芽孢杆菌活菌胶囊</v>
          </cell>
          <cell r="F4052" t="str">
            <v>胶囊剂</v>
          </cell>
        </row>
        <row r="4053">
          <cell r="E4053" t="str">
            <v>注射用头孢噻肟钠</v>
          </cell>
          <cell r="F4053" t="str">
            <v>注射剂</v>
          </cell>
        </row>
        <row r="4054">
          <cell r="E4054" t="str">
            <v>连花清瘟颗粒</v>
          </cell>
          <cell r="F4054" t="str">
            <v>颗粒剂</v>
          </cell>
        </row>
        <row r="4055">
          <cell r="E4055" t="str">
            <v>盐酸甲氧氯普胺注射液</v>
          </cell>
          <cell r="F4055" t="str">
            <v>注射液</v>
          </cell>
        </row>
        <row r="4056">
          <cell r="E4056" t="str">
            <v>盐酸异丙嗪注射液</v>
          </cell>
          <cell r="F4056" t="str">
            <v>注射剂（小容量注射剂）</v>
          </cell>
        </row>
        <row r="4057">
          <cell r="E4057" t="str">
            <v>破伤风抗毒素</v>
          </cell>
          <cell r="F4057" t="str">
            <v>注射剂（注射液）</v>
          </cell>
        </row>
        <row r="4058">
          <cell r="E4058" t="str">
            <v>甘精胰岛素注射液</v>
          </cell>
          <cell r="F4058" t="str">
            <v>注射剂</v>
          </cell>
        </row>
        <row r="4059">
          <cell r="E4059" t="str">
            <v>复方黄连素片</v>
          </cell>
          <cell r="F4059" t="str">
            <v>片剂</v>
          </cell>
        </row>
        <row r="4060">
          <cell r="E4060" t="str">
            <v>盐酸左氧氟沙星滴眼液</v>
          </cell>
          <cell r="F4060" t="str">
            <v>滴眼剂</v>
          </cell>
        </row>
        <row r="4061">
          <cell r="E4061" t="str">
            <v>吸入用布地奈德混悬液</v>
          </cell>
          <cell r="F4061" t="str">
            <v>吸入混悬液</v>
          </cell>
        </row>
        <row r="4062">
          <cell r="E4062" t="str">
            <v>缩宫素注射液</v>
          </cell>
          <cell r="F4062" t="str">
            <v>注射液</v>
          </cell>
        </row>
        <row r="4063">
          <cell r="E4063" t="str">
            <v>注射用头孢曲松钠</v>
          </cell>
          <cell r="F4063" t="str">
            <v>注射剂</v>
          </cell>
        </row>
        <row r="4064">
          <cell r="E4064" t="str">
            <v>氨茶碱注射液</v>
          </cell>
          <cell r="F4064" t="str">
            <v>注射液</v>
          </cell>
        </row>
        <row r="4065">
          <cell r="E4065" t="str">
            <v>开塞露（含甘油）</v>
          </cell>
          <cell r="F4065" t="str">
            <v>灌肠剂</v>
          </cell>
        </row>
        <row r="4066">
          <cell r="E4066" t="str">
            <v>糠酸莫米松乳膏</v>
          </cell>
          <cell r="F4066" t="str">
            <v>乳膏剂</v>
          </cell>
        </row>
        <row r="4067">
          <cell r="E4067" t="str">
            <v>氨甲环酸注射液</v>
          </cell>
          <cell r="F4067" t="str">
            <v>注射剂</v>
          </cell>
        </row>
        <row r="4068">
          <cell r="E4068" t="str">
            <v>胞磷胆碱钠注射液</v>
          </cell>
          <cell r="F4068" t="str">
            <v>注射剂</v>
          </cell>
        </row>
        <row r="4069">
          <cell r="E4069" t="str">
            <v>阿司匹林肠溶片</v>
          </cell>
          <cell r="F4069" t="str">
            <v>片剂（肠溶）</v>
          </cell>
        </row>
        <row r="4070">
          <cell r="E4070" t="str">
            <v>新复方大青叶片</v>
          </cell>
          <cell r="F4070" t="str">
            <v>片剂</v>
          </cell>
        </row>
        <row r="4071">
          <cell r="E4071" t="str">
            <v>抗病毒口服液</v>
          </cell>
          <cell r="F4071" t="str">
            <v>合剂（含口服液）</v>
          </cell>
        </row>
        <row r="4072">
          <cell r="E4072" t="str">
            <v>凝血酶冻干粉</v>
          </cell>
          <cell r="F4072" t="str">
            <v>冻干粉</v>
          </cell>
        </row>
        <row r="4073">
          <cell r="E4073" t="str">
            <v>黄藤素软胶囊</v>
          </cell>
          <cell r="F4073" t="str">
            <v>胶囊剂</v>
          </cell>
        </row>
        <row r="4074">
          <cell r="E4074" t="str">
            <v>瘀血痹片</v>
          </cell>
          <cell r="F4074" t="str">
            <v>片剂（薄膜衣）</v>
          </cell>
        </row>
        <row r="4075">
          <cell r="E4075" t="str">
            <v>橘红颗粒</v>
          </cell>
          <cell r="F4075" t="str">
            <v>颗粒剂</v>
          </cell>
        </row>
        <row r="4076">
          <cell r="E4076" t="str">
            <v>康复新液</v>
          </cell>
          <cell r="F4076" t="str">
            <v>合剂</v>
          </cell>
        </row>
        <row r="4077">
          <cell r="E4077" t="str">
            <v>地塞米松磷酸钠注射液</v>
          </cell>
          <cell r="F4077" t="str">
            <v>注射液</v>
          </cell>
        </row>
        <row r="4078">
          <cell r="E4078" t="str">
            <v>注射用维库溴铵</v>
          </cell>
          <cell r="F4078" t="str">
            <v>注射剂</v>
          </cell>
        </row>
        <row r="4079">
          <cell r="E4079" t="str">
            <v>单硝酸异山梨酯片</v>
          </cell>
          <cell r="F4079" t="str">
            <v>片剂</v>
          </cell>
        </row>
        <row r="4080">
          <cell r="E4080" t="str">
            <v>注射用头孢呋辛钠</v>
          </cell>
          <cell r="F4080" t="str">
            <v>注射剂</v>
          </cell>
        </row>
        <row r="4081">
          <cell r="E4081" t="str">
            <v>盐酸利多卡因注射液</v>
          </cell>
          <cell r="F4081" t="str">
            <v>注射液</v>
          </cell>
        </row>
        <row r="4082">
          <cell r="E4082" t="str">
            <v>去乙酰毛花苷注射液</v>
          </cell>
          <cell r="F4082" t="str">
            <v>注射剂</v>
          </cell>
        </row>
        <row r="4083">
          <cell r="E4083" t="str">
            <v>速效救心丸</v>
          </cell>
          <cell r="F4083" t="str">
            <v>滴丸剂</v>
          </cell>
        </row>
        <row r="4084">
          <cell r="E4084" t="str">
            <v>熊胆舒肝利胆胶囊</v>
          </cell>
          <cell r="F4084" t="str">
            <v>胶囊剂</v>
          </cell>
        </row>
        <row r="4085">
          <cell r="E4085" t="str">
            <v>颈舒颗粒</v>
          </cell>
          <cell r="F4085" t="str">
            <v>颗粒剂</v>
          </cell>
        </row>
        <row r="4086">
          <cell r="E4086" t="str">
            <v>盐酸乌拉地尔注射液</v>
          </cell>
          <cell r="F4086" t="str">
            <v>注射剂</v>
          </cell>
        </row>
        <row r="4087">
          <cell r="E4087" t="str">
            <v>非洛地平片</v>
          </cell>
          <cell r="F4087" t="str">
            <v>片剂</v>
          </cell>
        </row>
        <row r="4088">
          <cell r="E4088" t="str">
            <v>非洛地平片</v>
          </cell>
          <cell r="F4088" t="str">
            <v>片剂</v>
          </cell>
        </row>
        <row r="4089">
          <cell r="E4089" t="str">
            <v>盐酸乌拉地尔注射液</v>
          </cell>
          <cell r="F4089" t="str">
            <v>注射剂</v>
          </cell>
        </row>
        <row r="4090">
          <cell r="E4090" t="str">
            <v>注射用炎琥宁</v>
          </cell>
          <cell r="F4090" t="str">
            <v>注射剂</v>
          </cell>
        </row>
        <row r="4091">
          <cell r="E4091" t="str">
            <v>复方氨基酸注射液（18AA）</v>
          </cell>
          <cell r="F4091" t="str">
            <v>注射液</v>
          </cell>
        </row>
        <row r="4092">
          <cell r="E4092" t="str">
            <v>脂肪乳注射液（C14-24）</v>
          </cell>
          <cell r="F4092" t="str">
            <v>注射剂</v>
          </cell>
        </row>
        <row r="4093">
          <cell r="E4093" t="str">
            <v>注射用硝普钠</v>
          </cell>
          <cell r="F4093" t="str">
            <v>注射剂（冻干粉针剂）</v>
          </cell>
        </row>
        <row r="4094">
          <cell r="E4094" t="str">
            <v>吸入用七氟烷</v>
          </cell>
          <cell r="F4094" t="str">
            <v>吸入用溶液剂</v>
          </cell>
        </row>
        <row r="4095">
          <cell r="E4095" t="str">
            <v>硫酸沙丁胺醇吸入气雾剂</v>
          </cell>
          <cell r="F4095" t="str">
            <v>吸入气雾剂</v>
          </cell>
        </row>
        <row r="4096">
          <cell r="E4096" t="str">
            <v>硫酸阿托品注射液</v>
          </cell>
          <cell r="F4096" t="str">
            <v>注射剂（小容量注射液）</v>
          </cell>
        </row>
        <row r="4097">
          <cell r="E4097" t="str">
            <v>盐酸消旋山莨菪碱注射液</v>
          </cell>
          <cell r="F4097" t="str">
            <v>注射液</v>
          </cell>
        </row>
        <row r="4098">
          <cell r="E4098" t="str">
            <v>小儿肺咳颗粒</v>
          </cell>
          <cell r="F4098" t="str">
            <v>颗粒剂</v>
          </cell>
        </row>
        <row r="4099">
          <cell r="E4099" t="str">
            <v>盐酸倍他司汀注射液</v>
          </cell>
          <cell r="F4099" t="str">
            <v>注射剂</v>
          </cell>
        </row>
        <row r="4100">
          <cell r="E4100" t="str">
            <v>甲磺酸氨氯地平片</v>
          </cell>
          <cell r="F4100" t="str">
            <v>片剂</v>
          </cell>
        </row>
        <row r="4101">
          <cell r="E4101" t="str">
            <v>抗病毒口服液</v>
          </cell>
          <cell r="F4101" t="str">
            <v>合剂（含口服液）</v>
          </cell>
        </row>
        <row r="4102">
          <cell r="E4102" t="str">
            <v>复方甘草口服溶液</v>
          </cell>
          <cell r="F4102" t="str">
            <v>口服溶液剂</v>
          </cell>
        </row>
        <row r="4103">
          <cell r="E4103" t="str">
            <v>瘀血痹片</v>
          </cell>
          <cell r="F4103" t="str">
            <v>片剂（薄膜衣）</v>
          </cell>
        </row>
        <row r="4104">
          <cell r="E4104" t="str">
            <v>氯雷他定片</v>
          </cell>
          <cell r="F4104" t="str">
            <v>片剂</v>
          </cell>
        </row>
        <row r="4105">
          <cell r="E4105" t="str">
            <v>氯化钠注射液</v>
          </cell>
          <cell r="F4105" t="str">
            <v>注射剂</v>
          </cell>
        </row>
        <row r="4106">
          <cell r="E4106" t="str">
            <v>呋塞米注射液</v>
          </cell>
          <cell r="F4106" t="str">
            <v>注射剂</v>
          </cell>
        </row>
        <row r="4107">
          <cell r="E4107" t="str">
            <v>乙酰天麻素片</v>
          </cell>
          <cell r="F4107" t="str">
            <v>片剂</v>
          </cell>
        </row>
        <row r="4108">
          <cell r="E4108" t="str">
            <v>血塞通软胶囊</v>
          </cell>
          <cell r="F4108" t="str">
            <v>胶囊剂</v>
          </cell>
        </row>
        <row r="4109">
          <cell r="E4109" t="str">
            <v>甘露醇注射液</v>
          </cell>
          <cell r="F4109" t="str">
            <v>注射剂</v>
          </cell>
        </row>
        <row r="4110">
          <cell r="E4110" t="str">
            <v>葡萄糖注射液</v>
          </cell>
          <cell r="F4110" t="str">
            <v>注射剂</v>
          </cell>
        </row>
        <row r="4111">
          <cell r="E4111" t="str">
            <v>香菊胶囊</v>
          </cell>
          <cell r="F4111" t="str">
            <v>胶囊剂</v>
          </cell>
        </row>
        <row r="4112">
          <cell r="E4112" t="str">
            <v>葡萄糖注射液</v>
          </cell>
          <cell r="F4112" t="str">
            <v>注射剂</v>
          </cell>
        </row>
        <row r="4113">
          <cell r="E4113" t="str">
            <v>云南白药气雾剂</v>
          </cell>
          <cell r="F4113" t="str">
            <v>气雾剂</v>
          </cell>
        </row>
        <row r="4114">
          <cell r="E4114" t="str">
            <v>地塞米松磷酸钠注射液</v>
          </cell>
          <cell r="F4114" t="str">
            <v>注射液</v>
          </cell>
        </row>
        <row r="4115">
          <cell r="E4115" t="str">
            <v>阿卡波糖片</v>
          </cell>
          <cell r="F4115" t="str">
            <v>片剂</v>
          </cell>
        </row>
        <row r="4116">
          <cell r="E4116" t="str">
            <v>注射用头孢噻肟钠</v>
          </cell>
          <cell r="F4116" t="str">
            <v>注射剂</v>
          </cell>
        </row>
        <row r="4117">
          <cell r="E4117" t="str">
            <v>氯化钠注射液</v>
          </cell>
          <cell r="F4117" t="str">
            <v>注射剂</v>
          </cell>
        </row>
        <row r="4118">
          <cell r="E4118" t="str">
            <v>盐酸氟桂利嗪胶囊</v>
          </cell>
          <cell r="F4118" t="str">
            <v>胶囊剂</v>
          </cell>
        </row>
        <row r="4119">
          <cell r="E4119" t="str">
            <v>强力枇杷露</v>
          </cell>
          <cell r="F4119" t="str">
            <v>糖浆剂</v>
          </cell>
        </row>
        <row r="4120">
          <cell r="E4120" t="str">
            <v>瘀血痹片</v>
          </cell>
          <cell r="F4120" t="str">
            <v>片剂（薄膜衣）</v>
          </cell>
        </row>
        <row r="4121">
          <cell r="E4121" t="str">
            <v>硝酸咪康唑乳膏</v>
          </cell>
          <cell r="F4121" t="str">
            <v>乳膏剂</v>
          </cell>
        </row>
        <row r="4122">
          <cell r="E4122" t="str">
            <v>维生素B6注射液</v>
          </cell>
          <cell r="F4122" t="str">
            <v>注射剂</v>
          </cell>
        </row>
        <row r="4123">
          <cell r="E4123" t="str">
            <v>注射用哌拉西林钠</v>
          </cell>
          <cell r="F4123" t="str">
            <v>注射用无菌粉末</v>
          </cell>
        </row>
        <row r="4124">
          <cell r="E4124" t="str">
            <v>吸入用布地奈德混悬液</v>
          </cell>
          <cell r="F4124" t="str">
            <v>吸入混悬液</v>
          </cell>
        </row>
        <row r="4125">
          <cell r="E4125" t="str">
            <v>甲磺酸氨氯地平片</v>
          </cell>
          <cell r="F4125" t="str">
            <v>片剂</v>
          </cell>
        </row>
        <row r="4126">
          <cell r="E4126" t="str">
            <v>小儿咽扁颗粒</v>
          </cell>
          <cell r="F4126" t="str">
            <v>颗粒剂</v>
          </cell>
        </row>
        <row r="4127">
          <cell r="E4127" t="str">
            <v>维生素C注射液</v>
          </cell>
          <cell r="F4127" t="str">
            <v>注射液</v>
          </cell>
        </row>
        <row r="4128">
          <cell r="E4128" t="str">
            <v>盐酸罗哌卡因注射液</v>
          </cell>
          <cell r="F4128" t="str">
            <v>注射液</v>
          </cell>
        </row>
        <row r="4129">
          <cell r="E4129" t="str">
            <v>地衣芽孢杆菌活菌胶囊</v>
          </cell>
          <cell r="F4129" t="str">
            <v>胶囊剂</v>
          </cell>
        </row>
        <row r="4130">
          <cell r="E4130" t="str">
            <v>盐酸二甲双胍肠溶片</v>
          </cell>
          <cell r="F4130" t="str">
            <v>片剂</v>
          </cell>
        </row>
        <row r="4131">
          <cell r="E4131" t="str">
            <v>黄藤素软胶囊</v>
          </cell>
          <cell r="F4131" t="str">
            <v>胶囊剂</v>
          </cell>
        </row>
        <row r="4132">
          <cell r="E4132" t="str">
            <v>维生素C片</v>
          </cell>
          <cell r="F4132" t="str">
            <v>片剂</v>
          </cell>
        </row>
        <row r="4133">
          <cell r="E4133" t="str">
            <v>醒脾养儿颗粒</v>
          </cell>
          <cell r="F4133" t="str">
            <v>颗粒剂</v>
          </cell>
        </row>
        <row r="4134">
          <cell r="E4134" t="str">
            <v>吸入用布地奈德混悬液</v>
          </cell>
          <cell r="F4134" t="str">
            <v>吸入混悬液</v>
          </cell>
        </row>
        <row r="4135">
          <cell r="E4135" t="str">
            <v>布洛芬混悬液</v>
          </cell>
          <cell r="F4135" t="str">
            <v>口服混悬剂</v>
          </cell>
        </row>
        <row r="4136">
          <cell r="E4136" t="str">
            <v>阿莫西林颗粒</v>
          </cell>
          <cell r="F4136" t="str">
            <v>颗粒剂</v>
          </cell>
        </row>
        <row r="4137">
          <cell r="E4137" t="str">
            <v>瑞舒伐他汀钙片</v>
          </cell>
          <cell r="F4137" t="str">
            <v>片剂</v>
          </cell>
        </row>
        <row r="4138">
          <cell r="E4138" t="str">
            <v>瘀血痹片</v>
          </cell>
          <cell r="F4138" t="str">
            <v>片剂（薄膜衣）</v>
          </cell>
        </row>
        <row r="4139">
          <cell r="E4139" t="str">
            <v>参苓健脾胃颗粒</v>
          </cell>
          <cell r="F4139" t="str">
            <v>颗粒剂</v>
          </cell>
        </row>
        <row r="4140">
          <cell r="E4140" t="str">
            <v>清肺化痰丸</v>
          </cell>
          <cell r="F4140" t="str">
            <v>丸剂（水蜜丸）</v>
          </cell>
        </row>
        <row r="4141">
          <cell r="E4141" t="str">
            <v>维生素C注射液</v>
          </cell>
          <cell r="F4141" t="str">
            <v>注射液</v>
          </cell>
        </row>
        <row r="4142">
          <cell r="E4142" t="str">
            <v>氯化钾缓释片</v>
          </cell>
          <cell r="F4142" t="str">
            <v>片剂（缓释）</v>
          </cell>
        </row>
        <row r="4143">
          <cell r="E4143" t="str">
            <v>尼麦角林胶囊</v>
          </cell>
          <cell r="F4143" t="str">
            <v>胶囊剂</v>
          </cell>
        </row>
        <row r="4144">
          <cell r="E4144" t="str">
            <v>甘精胰岛素注射液</v>
          </cell>
          <cell r="F4144" t="str">
            <v>注射剂</v>
          </cell>
        </row>
        <row r="4145">
          <cell r="E4145" t="str">
            <v>葡萄糖注射液</v>
          </cell>
          <cell r="F4145" t="str">
            <v>注射剂</v>
          </cell>
        </row>
        <row r="4146">
          <cell r="E4146" t="str">
            <v>葡萄糖注射液</v>
          </cell>
          <cell r="F4146" t="str">
            <v>注射剂</v>
          </cell>
        </row>
        <row r="4147">
          <cell r="E4147" t="str">
            <v>氯化钠注射液</v>
          </cell>
          <cell r="F4147" t="str">
            <v>注射剂</v>
          </cell>
        </row>
        <row r="4148">
          <cell r="E4148" t="str">
            <v>氯化钠注射液</v>
          </cell>
          <cell r="F4148" t="str">
            <v>注射剂</v>
          </cell>
        </row>
        <row r="4149">
          <cell r="E4149" t="str">
            <v>银黄颗粒</v>
          </cell>
          <cell r="F4149" t="str">
            <v>颗粒剂</v>
          </cell>
        </row>
        <row r="4150">
          <cell r="E4150" t="str">
            <v>注射用头孢呋辛钠</v>
          </cell>
          <cell r="F4150" t="str">
            <v>注射剂</v>
          </cell>
        </row>
        <row r="4151">
          <cell r="E4151" t="str">
            <v>复合维生素B片</v>
          </cell>
          <cell r="F4151" t="str">
            <v>片剂</v>
          </cell>
        </row>
        <row r="4152">
          <cell r="E4152" t="str">
            <v>红霉素软膏</v>
          </cell>
          <cell r="F4152" t="str">
            <v>软膏剂</v>
          </cell>
        </row>
        <row r="4153">
          <cell r="E4153" t="str">
            <v>甲磺酸氨氯地平片</v>
          </cell>
          <cell r="F4153" t="str">
            <v>片剂</v>
          </cell>
        </row>
        <row r="4154">
          <cell r="E4154" t="str">
            <v>甲硝唑片</v>
          </cell>
          <cell r="F4154" t="str">
            <v>片剂（素片）</v>
          </cell>
        </row>
        <row r="4155">
          <cell r="E4155" t="str">
            <v>清肺化痰丸</v>
          </cell>
          <cell r="F4155" t="str">
            <v>丸剂（水蜜丸）</v>
          </cell>
        </row>
        <row r="4156">
          <cell r="E4156" t="str">
            <v>氨茶碱片</v>
          </cell>
          <cell r="F4156" t="str">
            <v>片剂</v>
          </cell>
        </row>
        <row r="4157">
          <cell r="E4157" t="str">
            <v>布洛芬缓释胶囊</v>
          </cell>
          <cell r="F4157" t="str">
            <v>缓释（含控释）胶囊</v>
          </cell>
        </row>
        <row r="4158">
          <cell r="E4158" t="str">
            <v>参苓白术颗粒</v>
          </cell>
          <cell r="F4158" t="str">
            <v>颗粒剂</v>
          </cell>
        </row>
        <row r="4159">
          <cell r="E4159" t="str">
            <v>妥布霉素滴眼液</v>
          </cell>
          <cell r="F4159" t="str">
            <v>滴眼剂</v>
          </cell>
        </row>
        <row r="4160">
          <cell r="E4160" t="str">
            <v>小柴胡颗粒</v>
          </cell>
          <cell r="F4160" t="str">
            <v>颗粒剂</v>
          </cell>
        </row>
        <row r="4161">
          <cell r="E4161" t="str">
            <v>硫酸阿米卡星注射液</v>
          </cell>
          <cell r="F4161" t="str">
            <v>注射液</v>
          </cell>
        </row>
        <row r="4162">
          <cell r="E4162" t="str">
            <v>硫酸庆大霉素注射液</v>
          </cell>
          <cell r="F4162" t="str">
            <v>注射液</v>
          </cell>
        </row>
        <row r="4163">
          <cell r="E4163" t="str">
            <v>罗红霉素分散片</v>
          </cell>
          <cell r="F4163" t="str">
            <v>片剂（分散片）</v>
          </cell>
        </row>
        <row r="4164">
          <cell r="E4164" t="str">
            <v>诺氟沙星胶囊</v>
          </cell>
          <cell r="F4164" t="str">
            <v>胶囊剂</v>
          </cell>
        </row>
        <row r="4165">
          <cell r="E4165" t="str">
            <v>盐酸肾上腺素注射液</v>
          </cell>
          <cell r="F4165" t="str">
            <v>注射液</v>
          </cell>
        </row>
        <row r="4166">
          <cell r="E4166" t="str">
            <v>盐酸小檗碱片</v>
          </cell>
          <cell r="F4166" t="str">
            <v>片剂</v>
          </cell>
        </row>
        <row r="4167">
          <cell r="E4167" t="str">
            <v>云南白药膏</v>
          </cell>
          <cell r="F4167" t="str">
            <v>贴膏剂</v>
          </cell>
        </row>
        <row r="4168">
          <cell r="E4168" t="str">
            <v>陈香露白露片</v>
          </cell>
          <cell r="F4168" t="str">
            <v>片剂</v>
          </cell>
        </row>
        <row r="4169">
          <cell r="E4169" t="str">
            <v>复方南板蓝根片</v>
          </cell>
          <cell r="F4169" t="str">
            <v>片剂</v>
          </cell>
        </row>
        <row r="4170">
          <cell r="E4170" t="str">
            <v>开塞露（含甘油）</v>
          </cell>
          <cell r="F4170" t="str">
            <v>灌肠剂</v>
          </cell>
        </row>
        <row r="4171">
          <cell r="E4171" t="str">
            <v>马来酸氯苯那敏片</v>
          </cell>
          <cell r="F4171" t="str">
            <v>片剂</v>
          </cell>
        </row>
        <row r="4172">
          <cell r="E4172" t="str">
            <v>诺氟沙星胶囊</v>
          </cell>
          <cell r="F4172" t="str">
            <v>胶囊剂</v>
          </cell>
        </row>
        <row r="4173">
          <cell r="E4173" t="str">
            <v>青霉素V钾片</v>
          </cell>
          <cell r="F4173" t="str">
            <v>片剂</v>
          </cell>
        </row>
        <row r="4174">
          <cell r="E4174" t="str">
            <v>替硝唑氯化钠注射液</v>
          </cell>
          <cell r="F4174" t="str">
            <v>注射剂</v>
          </cell>
        </row>
        <row r="4175">
          <cell r="E4175" t="str">
            <v>元胡止痛胶囊</v>
          </cell>
          <cell r="F4175" t="str">
            <v>胶囊剂</v>
          </cell>
        </row>
        <row r="4176">
          <cell r="E4176" t="str">
            <v>甲磺酸氨氯地平片</v>
          </cell>
          <cell r="F4176" t="str">
            <v>片剂</v>
          </cell>
        </row>
        <row r="4177">
          <cell r="E4177" t="str">
            <v>通窍鼻炎片</v>
          </cell>
          <cell r="F4177" t="str">
            <v>片剂</v>
          </cell>
        </row>
        <row r="4178">
          <cell r="E4178" t="str">
            <v>丹参注射液</v>
          </cell>
          <cell r="F4178" t="str">
            <v>注射液</v>
          </cell>
        </row>
        <row r="4179">
          <cell r="E4179" t="str">
            <v>维生素B1片</v>
          </cell>
          <cell r="F4179" t="str">
            <v>片剂</v>
          </cell>
        </row>
        <row r="4180">
          <cell r="E4180" t="str">
            <v>葡萄糖注射液</v>
          </cell>
          <cell r="F4180" t="str">
            <v>注射剂</v>
          </cell>
        </row>
        <row r="4181">
          <cell r="E4181" t="str">
            <v>氯化钠注射液</v>
          </cell>
          <cell r="F4181" t="str">
            <v>注射剂</v>
          </cell>
        </row>
        <row r="4182">
          <cell r="E4182" t="str">
            <v>维生素C注射液</v>
          </cell>
          <cell r="F4182" t="str">
            <v>注射液</v>
          </cell>
        </row>
        <row r="4183">
          <cell r="E4183" t="str">
            <v>胶体果胶铋胶囊</v>
          </cell>
          <cell r="F4183" t="str">
            <v>胶囊剂</v>
          </cell>
        </row>
        <row r="4184">
          <cell r="E4184" t="str">
            <v>金钱草颗粒</v>
          </cell>
          <cell r="F4184" t="str">
            <v>颗粒剂</v>
          </cell>
        </row>
        <row r="4185">
          <cell r="E4185" t="str">
            <v>氯化钾缓释片</v>
          </cell>
          <cell r="F4185" t="str">
            <v>片剂（缓释）</v>
          </cell>
        </row>
        <row r="4186">
          <cell r="E4186" t="str">
            <v>氯雷他定片</v>
          </cell>
          <cell r="F4186" t="str">
            <v>片剂</v>
          </cell>
        </row>
        <row r="4187">
          <cell r="E4187" t="str">
            <v>麻仁润肠丸</v>
          </cell>
          <cell r="F4187" t="str">
            <v>丸剂（小蜜丸）</v>
          </cell>
        </row>
        <row r="4188">
          <cell r="E4188" t="str">
            <v>清肺化痰丸</v>
          </cell>
          <cell r="F4188" t="str">
            <v>丸剂（水蜜丸）</v>
          </cell>
        </row>
        <row r="4189">
          <cell r="E4189" t="str">
            <v>开塞露（含甘油）</v>
          </cell>
          <cell r="F4189" t="str">
            <v>灌肠剂</v>
          </cell>
        </row>
        <row r="4190">
          <cell r="E4190" t="str">
            <v>参苓健脾胃颗粒</v>
          </cell>
          <cell r="F4190" t="str">
            <v>颗粒剂</v>
          </cell>
        </row>
        <row r="4191">
          <cell r="E4191" t="str">
            <v>小柴胡颗粒</v>
          </cell>
          <cell r="F4191" t="str">
            <v>颗粒剂</v>
          </cell>
        </row>
        <row r="4192">
          <cell r="E4192" t="str">
            <v>注射用头孢呋辛钠</v>
          </cell>
          <cell r="F4192" t="str">
            <v>注射剂</v>
          </cell>
        </row>
        <row r="4193">
          <cell r="E4193" t="str">
            <v>风热感冒颗粒</v>
          </cell>
          <cell r="F4193" t="str">
            <v>颗粒剂</v>
          </cell>
        </row>
        <row r="4194">
          <cell r="E4194" t="str">
            <v>风寒感冒颗粒</v>
          </cell>
          <cell r="F4194" t="str">
            <v>颗粒剂</v>
          </cell>
        </row>
        <row r="4195">
          <cell r="E4195" t="str">
            <v>妥布霉素滴眼液</v>
          </cell>
          <cell r="F4195" t="str">
            <v>滴眼剂</v>
          </cell>
        </row>
        <row r="4196">
          <cell r="E4196" t="str">
            <v>维生素C注射液</v>
          </cell>
          <cell r="F4196" t="str">
            <v>注射液</v>
          </cell>
        </row>
        <row r="4197">
          <cell r="E4197" t="str">
            <v>注射用头孢拉定</v>
          </cell>
          <cell r="F4197" t="str">
            <v>注射剂</v>
          </cell>
        </row>
        <row r="4198">
          <cell r="E4198" t="str">
            <v>注射用炎琥宁</v>
          </cell>
          <cell r="F4198" t="str">
            <v>注射剂</v>
          </cell>
        </row>
        <row r="4199">
          <cell r="E4199" t="str">
            <v>阿莫西林颗粒</v>
          </cell>
          <cell r="F4199" t="str">
            <v>颗粒剂</v>
          </cell>
        </row>
        <row r="4200">
          <cell r="E4200" t="str">
            <v>布洛芬缓释胶囊</v>
          </cell>
          <cell r="F4200" t="str">
            <v>缓释（含控释）胶囊</v>
          </cell>
        </row>
        <row r="4201">
          <cell r="E4201" t="str">
            <v>血塞通软胶囊</v>
          </cell>
          <cell r="F4201" t="str">
            <v>胶囊剂</v>
          </cell>
        </row>
        <row r="4202">
          <cell r="E4202" t="str">
            <v>乳酸左氧氟沙星氯化钠注射液</v>
          </cell>
          <cell r="F4202" t="str">
            <v>注射剂</v>
          </cell>
        </row>
        <row r="4203">
          <cell r="E4203" t="str">
            <v>藿香正气胶囊</v>
          </cell>
          <cell r="F4203" t="str">
            <v>胶囊剂</v>
          </cell>
        </row>
        <row r="4204">
          <cell r="E4204" t="str">
            <v>复方南板蓝根片</v>
          </cell>
          <cell r="F4204" t="str">
            <v>片剂</v>
          </cell>
        </row>
        <row r="4205">
          <cell r="E4205" t="str">
            <v>罗红霉素分散片</v>
          </cell>
          <cell r="F4205" t="str">
            <v>片剂（分散片）</v>
          </cell>
        </row>
        <row r="4206">
          <cell r="E4206" t="str">
            <v>复方岩白菜素片</v>
          </cell>
          <cell r="F4206" t="str">
            <v>片剂</v>
          </cell>
        </row>
        <row r="4207">
          <cell r="E4207" t="str">
            <v>小儿氨酚黄那敏颗粒</v>
          </cell>
          <cell r="F4207" t="str">
            <v>颗粒剂</v>
          </cell>
        </row>
        <row r="4208">
          <cell r="E4208" t="str">
            <v>复方丹参片</v>
          </cell>
          <cell r="F4208" t="str">
            <v>片剂</v>
          </cell>
        </row>
        <row r="4209">
          <cell r="E4209" t="str">
            <v>复方甘草片</v>
          </cell>
          <cell r="F4209" t="str">
            <v>片剂</v>
          </cell>
        </row>
        <row r="4210">
          <cell r="E4210" t="str">
            <v>氯化钠注射液</v>
          </cell>
          <cell r="F4210" t="str">
            <v>注射剂</v>
          </cell>
        </row>
        <row r="4211">
          <cell r="E4211" t="str">
            <v>葡萄糖注射液</v>
          </cell>
          <cell r="F4211" t="str">
            <v>注射剂</v>
          </cell>
        </row>
        <row r="4212">
          <cell r="E4212" t="str">
            <v>清开灵注射液</v>
          </cell>
          <cell r="F4212" t="str">
            <v>注射剂</v>
          </cell>
        </row>
        <row r="4213">
          <cell r="E4213" t="str">
            <v>头孢氨苄颗粒</v>
          </cell>
          <cell r="F4213" t="str">
            <v>颗粒剂</v>
          </cell>
        </row>
        <row r="4214">
          <cell r="E4214" t="str">
            <v>盐酸克林霉素注射液</v>
          </cell>
          <cell r="F4214" t="str">
            <v>注射剂</v>
          </cell>
        </row>
        <row r="4215">
          <cell r="E4215" t="str">
            <v>盐酸林可霉素注射液</v>
          </cell>
          <cell r="F4215" t="str">
            <v>注射液</v>
          </cell>
        </row>
        <row r="4216">
          <cell r="E4216" t="str">
            <v>注射用奥美拉唑钠</v>
          </cell>
          <cell r="F4216" t="str">
            <v>注射剂</v>
          </cell>
        </row>
        <row r="4217">
          <cell r="E4217" t="str">
            <v>碳酸氢钠片</v>
          </cell>
          <cell r="F4217" t="str">
            <v>片剂</v>
          </cell>
        </row>
        <row r="4218">
          <cell r="E4218" t="str">
            <v>盐酸氟桂利嗪胶囊</v>
          </cell>
          <cell r="F4218" t="str">
            <v>胶囊剂</v>
          </cell>
        </row>
        <row r="4219">
          <cell r="E4219" t="str">
            <v>硫酸庆大霉素注射液</v>
          </cell>
          <cell r="F4219" t="str">
            <v>注射液</v>
          </cell>
        </row>
        <row r="4220">
          <cell r="E4220" t="str">
            <v>强力枇杷露</v>
          </cell>
          <cell r="F4220" t="str">
            <v>糖浆剂</v>
          </cell>
        </row>
        <row r="4221">
          <cell r="E4221" t="str">
            <v>诺氟沙星胶囊</v>
          </cell>
          <cell r="F4221" t="str">
            <v>胶囊剂</v>
          </cell>
        </row>
        <row r="4222">
          <cell r="E4222" t="str">
            <v>盐酸左氧氟沙星滴眼液</v>
          </cell>
          <cell r="F4222" t="str">
            <v>滴眼剂</v>
          </cell>
        </row>
        <row r="4223">
          <cell r="E4223" t="str">
            <v>盐酸二甲双胍肠溶片</v>
          </cell>
          <cell r="F4223" t="str">
            <v>片剂</v>
          </cell>
        </row>
        <row r="4224">
          <cell r="E4224" t="str">
            <v>妥布霉素滴眼液</v>
          </cell>
          <cell r="F4224" t="str">
            <v>滴眼剂</v>
          </cell>
        </row>
        <row r="4225">
          <cell r="E4225" t="str">
            <v>维生素B1片</v>
          </cell>
          <cell r="F4225" t="str">
            <v>片剂</v>
          </cell>
        </row>
        <row r="4226">
          <cell r="E4226" t="str">
            <v>维生素B6注射液</v>
          </cell>
          <cell r="F4226" t="str">
            <v>注射液</v>
          </cell>
        </row>
        <row r="4227">
          <cell r="E4227" t="str">
            <v>维生素C注射液</v>
          </cell>
          <cell r="F4227" t="str">
            <v>注射液</v>
          </cell>
        </row>
        <row r="4228">
          <cell r="E4228" t="str">
            <v>小儿氨酚黄那敏颗粒</v>
          </cell>
          <cell r="F4228" t="str">
            <v>颗粒剂</v>
          </cell>
        </row>
        <row r="4229">
          <cell r="E4229" t="str">
            <v>小儿肺咳颗粒</v>
          </cell>
          <cell r="F4229" t="str">
            <v>颗粒剂</v>
          </cell>
        </row>
        <row r="4230">
          <cell r="E4230" t="str">
            <v>秋水仙碱片</v>
          </cell>
          <cell r="F4230" t="str">
            <v>片剂</v>
          </cell>
        </row>
        <row r="4231">
          <cell r="E4231" t="str">
            <v>小儿咽扁颗粒</v>
          </cell>
          <cell r="F4231" t="str">
            <v>颗粒剂</v>
          </cell>
        </row>
        <row r="4232">
          <cell r="E4232" t="str">
            <v>小儿止咳糖浆</v>
          </cell>
          <cell r="F4232" t="str">
            <v>糖浆剂</v>
          </cell>
        </row>
        <row r="4233">
          <cell r="E4233" t="str">
            <v>阿昔洛韦乳膏</v>
          </cell>
          <cell r="F4233" t="str">
            <v>乳膏剂</v>
          </cell>
        </row>
        <row r="4234">
          <cell r="E4234" t="str">
            <v>奥美拉唑肠溶胶囊</v>
          </cell>
          <cell r="F4234" t="str">
            <v>胶囊剂</v>
          </cell>
        </row>
        <row r="4235">
          <cell r="E4235" t="str">
            <v>风热感冒颗粒</v>
          </cell>
          <cell r="F4235" t="str">
            <v>颗粒剂</v>
          </cell>
        </row>
        <row r="4236">
          <cell r="E4236" t="str">
            <v>布洛芬缓释胶囊</v>
          </cell>
          <cell r="F4236" t="str">
            <v>缓释（含控释）胶囊</v>
          </cell>
        </row>
        <row r="4237">
          <cell r="E4237" t="str">
            <v>参苓健脾胃颗粒</v>
          </cell>
          <cell r="F4237" t="str">
            <v>颗粒剂</v>
          </cell>
        </row>
        <row r="4238">
          <cell r="E4238" t="str">
            <v>复方氨林巴比妥注射液</v>
          </cell>
          <cell r="F4238" t="str">
            <v>注射液</v>
          </cell>
        </row>
        <row r="4239">
          <cell r="E4239" t="str">
            <v>复方岩白菜素片</v>
          </cell>
          <cell r="F4239" t="str">
            <v>片剂</v>
          </cell>
        </row>
        <row r="4240">
          <cell r="E4240" t="str">
            <v>红霉素眼膏</v>
          </cell>
          <cell r="F4240" t="str">
            <v>眼用制剂</v>
          </cell>
        </row>
        <row r="4241">
          <cell r="E4241" t="str">
            <v>黄藤素软胶囊</v>
          </cell>
          <cell r="F4241" t="str">
            <v>胶囊剂</v>
          </cell>
        </row>
        <row r="4242">
          <cell r="E4242" t="str">
            <v>氯化钠注射液</v>
          </cell>
          <cell r="F4242" t="str">
            <v>注射剂</v>
          </cell>
        </row>
        <row r="4243">
          <cell r="E4243" t="str">
            <v>诺氟沙星胶囊</v>
          </cell>
          <cell r="F4243" t="str">
            <v>胶囊剂</v>
          </cell>
        </row>
        <row r="4244">
          <cell r="E4244" t="str">
            <v>葡萄糖氯化钠注射液</v>
          </cell>
          <cell r="F4244" t="str">
            <v>注射剂</v>
          </cell>
        </row>
        <row r="4245">
          <cell r="E4245" t="str">
            <v>蛇胆川贝液</v>
          </cell>
          <cell r="F4245" t="str">
            <v>糖浆剂</v>
          </cell>
        </row>
        <row r="4246">
          <cell r="E4246" t="str">
            <v>替硝唑氯化钠注射液</v>
          </cell>
          <cell r="F4246" t="str">
            <v>注射剂</v>
          </cell>
        </row>
        <row r="4247">
          <cell r="E4247" t="str">
            <v>葡萄糖注射液</v>
          </cell>
          <cell r="F4247" t="str">
            <v>注射剂</v>
          </cell>
        </row>
        <row r="4248">
          <cell r="E4248" t="str">
            <v>银黄颗粒</v>
          </cell>
          <cell r="F4248" t="str">
            <v>颗粒剂</v>
          </cell>
        </row>
        <row r="4249">
          <cell r="E4249" t="str">
            <v>痛舒胶囊</v>
          </cell>
          <cell r="F4249" t="str">
            <v>胶囊剂</v>
          </cell>
        </row>
        <row r="4250">
          <cell r="E4250" t="str">
            <v>感冒清热颗粒</v>
          </cell>
          <cell r="F4250" t="str">
            <v>颗粒剂</v>
          </cell>
        </row>
        <row r="4251">
          <cell r="E4251" t="str">
            <v>维生素C注射液</v>
          </cell>
          <cell r="F4251" t="str">
            <v>注射液</v>
          </cell>
        </row>
        <row r="4252">
          <cell r="E4252" t="str">
            <v>地塞米松磷酸钠注射液</v>
          </cell>
          <cell r="F4252" t="str">
            <v>注射液</v>
          </cell>
        </row>
        <row r="4253">
          <cell r="E4253" t="str">
            <v>小儿氨酚黄那敏颗粒</v>
          </cell>
          <cell r="F4253" t="str">
            <v>颗粒剂</v>
          </cell>
        </row>
        <row r="4254">
          <cell r="E4254" t="str">
            <v>注射用奥美拉唑钠</v>
          </cell>
          <cell r="F4254" t="str">
            <v>注射剂</v>
          </cell>
        </row>
        <row r="4255">
          <cell r="E4255" t="str">
            <v>氯化钠注射液</v>
          </cell>
          <cell r="F4255" t="str">
            <v>注射剂</v>
          </cell>
        </row>
        <row r="4256">
          <cell r="E4256" t="str">
            <v>氯化钠注射液</v>
          </cell>
          <cell r="F4256" t="str">
            <v>注射剂</v>
          </cell>
        </row>
        <row r="4257">
          <cell r="E4257" t="str">
            <v>葡萄糖注射液</v>
          </cell>
          <cell r="F4257" t="str">
            <v>注射剂</v>
          </cell>
        </row>
        <row r="4258">
          <cell r="E4258" t="str">
            <v>葡萄糖注射液</v>
          </cell>
          <cell r="F4258" t="str">
            <v>注射剂</v>
          </cell>
        </row>
        <row r="4259">
          <cell r="E4259" t="str">
            <v>硫酸阿米卡星注射液</v>
          </cell>
          <cell r="F4259" t="str">
            <v>注射液</v>
          </cell>
        </row>
        <row r="4260">
          <cell r="E4260" t="str">
            <v>通宣理肺片</v>
          </cell>
          <cell r="F4260" t="str">
            <v>片剂</v>
          </cell>
        </row>
        <row r="4261">
          <cell r="E4261" t="str">
            <v>盐酸肾上腺素注射液</v>
          </cell>
          <cell r="F4261" t="str">
            <v>注射液</v>
          </cell>
        </row>
        <row r="4262">
          <cell r="E4262" t="str">
            <v>阿卡波糖片</v>
          </cell>
          <cell r="F4262" t="str">
            <v>片剂</v>
          </cell>
        </row>
        <row r="4263">
          <cell r="E4263" t="str">
            <v>硫酸庆大霉素注射液</v>
          </cell>
          <cell r="F4263" t="str">
            <v>注射液</v>
          </cell>
        </row>
        <row r="4264">
          <cell r="E4264" t="str">
            <v>注射用头孢噻肟钠</v>
          </cell>
          <cell r="F4264" t="str">
            <v>注射剂</v>
          </cell>
        </row>
        <row r="4265">
          <cell r="E4265" t="str">
            <v>注射用头孢呋辛钠</v>
          </cell>
          <cell r="F4265" t="str">
            <v>注射剂</v>
          </cell>
        </row>
        <row r="4266">
          <cell r="E4266" t="str">
            <v>开塞露（含甘油）</v>
          </cell>
          <cell r="F4266" t="str">
            <v>灌肠剂</v>
          </cell>
        </row>
        <row r="4267">
          <cell r="E4267" t="str">
            <v>地塞米松磷酸钠注射液</v>
          </cell>
          <cell r="F4267" t="str">
            <v>注射液</v>
          </cell>
        </row>
        <row r="4268">
          <cell r="E4268" t="str">
            <v>云南白药气雾剂</v>
          </cell>
          <cell r="F4268" t="str">
            <v>气雾剂</v>
          </cell>
        </row>
        <row r="4269">
          <cell r="E4269" t="str">
            <v>小柴胡颗粒</v>
          </cell>
          <cell r="F4269" t="str">
            <v>颗粒剂</v>
          </cell>
        </row>
        <row r="4270">
          <cell r="E4270" t="str">
            <v>甲硝唑片</v>
          </cell>
          <cell r="F4270" t="str">
            <v>片剂（素片）</v>
          </cell>
        </row>
        <row r="4271">
          <cell r="E4271" t="str">
            <v>甲磺酸氨氯地平片</v>
          </cell>
          <cell r="F4271" t="str">
            <v>片剂</v>
          </cell>
        </row>
        <row r="4272">
          <cell r="E4272" t="str">
            <v>维生素B6注射液</v>
          </cell>
          <cell r="F4272" t="str">
            <v>注射液</v>
          </cell>
        </row>
        <row r="4273">
          <cell r="E4273" t="str">
            <v>维生素C注射液</v>
          </cell>
          <cell r="F4273" t="str">
            <v>注射液</v>
          </cell>
        </row>
        <row r="4274">
          <cell r="E4274" t="str">
            <v>维生素B2片</v>
          </cell>
          <cell r="F4274" t="str">
            <v>片剂</v>
          </cell>
        </row>
        <row r="4275">
          <cell r="E4275" t="str">
            <v>盐酸左氧氟沙星滴眼液</v>
          </cell>
          <cell r="F4275" t="str">
            <v>滴眼剂</v>
          </cell>
        </row>
        <row r="4276">
          <cell r="E4276" t="str">
            <v>盐酸氨溴索口服溶液</v>
          </cell>
          <cell r="F4276" t="str">
            <v>口服溶液剂</v>
          </cell>
        </row>
        <row r="4277">
          <cell r="E4277" t="str">
            <v>注射用头孢唑林钠</v>
          </cell>
          <cell r="F4277" t="str">
            <v>注射剂</v>
          </cell>
        </row>
        <row r="4278">
          <cell r="E4278" t="str">
            <v>葡萄糖注射液</v>
          </cell>
          <cell r="F4278" t="str">
            <v>注射剂</v>
          </cell>
        </row>
        <row r="4279">
          <cell r="E4279" t="str">
            <v>氯化钠注射液</v>
          </cell>
          <cell r="F4279" t="str">
            <v>注射剂</v>
          </cell>
        </row>
        <row r="4280">
          <cell r="E4280" t="str">
            <v>氯化钠注射液</v>
          </cell>
          <cell r="F4280" t="str">
            <v>注射剂</v>
          </cell>
        </row>
        <row r="4281">
          <cell r="E4281" t="str">
            <v>葡萄糖注射液</v>
          </cell>
          <cell r="F4281" t="str">
            <v>注射剂</v>
          </cell>
        </row>
        <row r="4282">
          <cell r="E4282" t="str">
            <v>注射用头孢拉定</v>
          </cell>
          <cell r="F4282" t="str">
            <v>注射剂</v>
          </cell>
        </row>
        <row r="4283">
          <cell r="E4283" t="str">
            <v>布洛芬缓释胶囊</v>
          </cell>
          <cell r="F4283" t="str">
            <v>缓释（含控释）胶囊</v>
          </cell>
        </row>
        <row r="4284">
          <cell r="E4284" t="str">
            <v>维生素B2片</v>
          </cell>
          <cell r="F4284" t="str">
            <v>片剂</v>
          </cell>
        </row>
        <row r="4285">
          <cell r="E4285" t="str">
            <v>盐酸氨溴索口服溶液</v>
          </cell>
          <cell r="F4285" t="str">
            <v>口服溶液剂</v>
          </cell>
        </row>
        <row r="4286">
          <cell r="E4286" t="str">
            <v>柴胡注射液</v>
          </cell>
          <cell r="F4286" t="str">
            <v>注射剂</v>
          </cell>
        </row>
        <row r="4287">
          <cell r="E4287" t="str">
            <v>盐酸赛庚啶片</v>
          </cell>
          <cell r="F4287" t="str">
            <v>片剂</v>
          </cell>
        </row>
        <row r="4288">
          <cell r="E4288" t="str">
            <v>血塞通注射液</v>
          </cell>
          <cell r="F4288" t="str">
            <v>注射剂</v>
          </cell>
        </row>
        <row r="4289">
          <cell r="E4289" t="str">
            <v>阿昔洛韦乳膏</v>
          </cell>
          <cell r="F4289" t="str">
            <v>乳膏剂</v>
          </cell>
        </row>
        <row r="4290">
          <cell r="E4290" t="str">
            <v>维生素B1片</v>
          </cell>
          <cell r="F4290" t="str">
            <v>片剂</v>
          </cell>
        </row>
        <row r="4291">
          <cell r="E4291" t="str">
            <v>布洛芬缓释胶囊</v>
          </cell>
          <cell r="F4291" t="str">
            <v>缓释（含控释）胶囊</v>
          </cell>
        </row>
        <row r="4292">
          <cell r="E4292" t="str">
            <v>参苓健脾胃颗粒</v>
          </cell>
          <cell r="F4292" t="str">
            <v>颗粒剂</v>
          </cell>
        </row>
        <row r="4293">
          <cell r="E4293" t="str">
            <v>柴胡注射液</v>
          </cell>
          <cell r="F4293" t="str">
            <v>注射剂</v>
          </cell>
        </row>
        <row r="4294">
          <cell r="E4294" t="str">
            <v>清开灵注射液</v>
          </cell>
          <cell r="F4294" t="str">
            <v>注射剂</v>
          </cell>
        </row>
        <row r="4295">
          <cell r="E4295" t="str">
            <v>硫酸阿米卡星注射液</v>
          </cell>
          <cell r="F4295" t="str">
            <v>注射液</v>
          </cell>
        </row>
        <row r="4296">
          <cell r="E4296" t="str">
            <v>维生素B1片</v>
          </cell>
          <cell r="F4296" t="str">
            <v>片剂</v>
          </cell>
        </row>
        <row r="4297">
          <cell r="E4297" t="str">
            <v>布洛芬缓释胶囊</v>
          </cell>
          <cell r="F4297" t="str">
            <v>缓释（含控释）胶囊</v>
          </cell>
        </row>
        <row r="4298">
          <cell r="E4298" t="str">
            <v>藿香正气水</v>
          </cell>
          <cell r="F4298" t="str">
            <v>酊剂</v>
          </cell>
        </row>
        <row r="4299">
          <cell r="E4299" t="str">
            <v>复方丹参片</v>
          </cell>
          <cell r="F4299" t="str">
            <v>片剂</v>
          </cell>
        </row>
        <row r="4300">
          <cell r="E4300" t="str">
            <v>丹参注射液</v>
          </cell>
          <cell r="F4300" t="str">
            <v>注射液</v>
          </cell>
        </row>
        <row r="4301">
          <cell r="E4301" t="str">
            <v>注射用氨苄西林钠</v>
          </cell>
          <cell r="F4301" t="str">
            <v>注射用无菌粉末</v>
          </cell>
        </row>
        <row r="4302">
          <cell r="E4302" t="str">
            <v>注射用奥美拉唑钠</v>
          </cell>
          <cell r="F4302" t="str">
            <v>注射剂</v>
          </cell>
        </row>
        <row r="4303">
          <cell r="E4303" t="str">
            <v>注射用青霉素钠</v>
          </cell>
          <cell r="F4303" t="str">
            <v>注射剂（溶媒结晶）</v>
          </cell>
        </row>
        <row r="4304">
          <cell r="E4304" t="str">
            <v>盐酸消旋山莨菪碱注射液</v>
          </cell>
          <cell r="F4304" t="str">
            <v>注射剂</v>
          </cell>
        </row>
        <row r="4305">
          <cell r="E4305" t="str">
            <v>云南白药膏</v>
          </cell>
          <cell r="F4305" t="str">
            <v>贴膏剂</v>
          </cell>
        </row>
        <row r="4306">
          <cell r="E4306" t="str">
            <v>复方丹参片</v>
          </cell>
          <cell r="F4306" t="str">
            <v>片剂</v>
          </cell>
        </row>
        <row r="4307">
          <cell r="E4307" t="str">
            <v>硫酸阿米卡星注射液</v>
          </cell>
          <cell r="F4307" t="str">
            <v>注射液</v>
          </cell>
        </row>
        <row r="4308">
          <cell r="E4308" t="str">
            <v>颠茄片</v>
          </cell>
          <cell r="F4308" t="str">
            <v>片剂</v>
          </cell>
        </row>
        <row r="4309">
          <cell r="E4309" t="str">
            <v>复方氨林巴比妥注射液</v>
          </cell>
          <cell r="F4309" t="str">
            <v>注射液</v>
          </cell>
        </row>
        <row r="4310">
          <cell r="E4310" t="str">
            <v>维生素C注射液</v>
          </cell>
          <cell r="F4310" t="str">
            <v>注射液</v>
          </cell>
        </row>
        <row r="4311">
          <cell r="E4311" t="str">
            <v>盐酸消旋山莨菪碱注射液</v>
          </cell>
          <cell r="F4311" t="str">
            <v>注射剂</v>
          </cell>
        </row>
        <row r="4312">
          <cell r="E4312" t="str">
            <v>感冒消炎片</v>
          </cell>
          <cell r="F4312" t="str">
            <v>片剂</v>
          </cell>
        </row>
        <row r="4313">
          <cell r="E4313" t="str">
            <v>甲磺酸氨氯地平片</v>
          </cell>
          <cell r="F4313" t="str">
            <v>片剂</v>
          </cell>
        </row>
        <row r="4314">
          <cell r="E4314" t="str">
            <v>硫酸庆大霉素注射液</v>
          </cell>
          <cell r="F4314" t="str">
            <v>注射液</v>
          </cell>
        </row>
        <row r="4315">
          <cell r="E4315" t="str">
            <v>氯化钠注射液</v>
          </cell>
          <cell r="F4315" t="str">
            <v>注射剂</v>
          </cell>
        </row>
        <row r="4316">
          <cell r="E4316" t="str">
            <v>盐酸林可霉素注射液</v>
          </cell>
          <cell r="F4316" t="str">
            <v>注射液</v>
          </cell>
        </row>
        <row r="4317">
          <cell r="E4317" t="str">
            <v>注射用头孢唑林钠</v>
          </cell>
          <cell r="F4317" t="str">
            <v>注射剂</v>
          </cell>
        </row>
        <row r="4318">
          <cell r="E4318" t="str">
            <v>葡萄糖注射液</v>
          </cell>
          <cell r="F4318" t="str">
            <v>注射剂</v>
          </cell>
        </row>
        <row r="4319">
          <cell r="E4319" t="str">
            <v>氯雷他定片</v>
          </cell>
          <cell r="F4319" t="str">
            <v>片剂</v>
          </cell>
        </row>
        <row r="4320">
          <cell r="E4320" t="str">
            <v>诺氟沙星胶囊</v>
          </cell>
          <cell r="F4320" t="str">
            <v>胶囊剂</v>
          </cell>
        </row>
        <row r="4321">
          <cell r="E4321" t="str">
            <v>清开灵注射液</v>
          </cell>
          <cell r="F4321" t="str">
            <v>注射剂</v>
          </cell>
        </row>
        <row r="4322">
          <cell r="E4322" t="str">
            <v>替硝唑氯化钠注射液</v>
          </cell>
          <cell r="F4322" t="str">
            <v>注射剂</v>
          </cell>
        </row>
        <row r="4323">
          <cell r="E4323" t="str">
            <v>维生素B6注射液</v>
          </cell>
          <cell r="F4323" t="str">
            <v>注射液</v>
          </cell>
        </row>
        <row r="4324">
          <cell r="E4324" t="str">
            <v>小儿氨酚黄那敏颗粒</v>
          </cell>
          <cell r="F4324" t="str">
            <v>颗粒剂</v>
          </cell>
        </row>
        <row r="4325">
          <cell r="E4325" t="str">
            <v>注射用氨苄西林钠</v>
          </cell>
          <cell r="F4325" t="str">
            <v>注射用无菌粉末</v>
          </cell>
        </row>
        <row r="4326">
          <cell r="E4326" t="str">
            <v>注射用头孢呋辛钠</v>
          </cell>
          <cell r="F4326" t="str">
            <v>注射剂</v>
          </cell>
        </row>
        <row r="4327">
          <cell r="E4327" t="str">
            <v>注射用炎琥宁</v>
          </cell>
          <cell r="F4327" t="str">
            <v>注射剂</v>
          </cell>
        </row>
        <row r="4328">
          <cell r="E4328" t="str">
            <v>葡萄糖注射液</v>
          </cell>
          <cell r="F4328" t="str">
            <v>注射剂</v>
          </cell>
        </row>
        <row r="4329">
          <cell r="E4329" t="str">
            <v>维生素B6注射液</v>
          </cell>
          <cell r="F4329" t="str">
            <v>注射液</v>
          </cell>
        </row>
        <row r="4330">
          <cell r="E4330" t="str">
            <v>维生素C注射液</v>
          </cell>
          <cell r="F4330" t="str">
            <v>注射液</v>
          </cell>
        </row>
        <row r="4331">
          <cell r="E4331" t="str">
            <v>盐酸氨溴索口服溶液</v>
          </cell>
          <cell r="F4331" t="str">
            <v>口服溶液剂</v>
          </cell>
        </row>
        <row r="4332">
          <cell r="E4332" t="str">
            <v>利巴韦林片</v>
          </cell>
          <cell r="F4332" t="str">
            <v>片剂</v>
          </cell>
        </row>
        <row r="4333">
          <cell r="E4333" t="str">
            <v>葡萄糖注射液</v>
          </cell>
          <cell r="F4333" t="str">
            <v>注射剂</v>
          </cell>
        </row>
        <row r="4334">
          <cell r="E4334" t="str">
            <v>甲磺酸氨氯地平片</v>
          </cell>
          <cell r="F4334" t="str">
            <v>片剂</v>
          </cell>
        </row>
        <row r="4335">
          <cell r="E4335" t="str">
            <v>非洛地平缓释片</v>
          </cell>
          <cell r="F4335" t="str">
            <v>片剂</v>
          </cell>
        </row>
        <row r="4336">
          <cell r="E4336" t="str">
            <v>甲硝唑片</v>
          </cell>
          <cell r="F4336" t="str">
            <v>片剂（素片）</v>
          </cell>
        </row>
        <row r="4337">
          <cell r="E4337" t="str">
            <v>小儿氨酚黄那敏颗粒</v>
          </cell>
          <cell r="F4337" t="str">
            <v>颗粒剂</v>
          </cell>
        </row>
        <row r="4338">
          <cell r="E4338" t="str">
            <v>蛇胆川贝液</v>
          </cell>
          <cell r="F4338" t="str">
            <v>糖浆剂</v>
          </cell>
        </row>
        <row r="4339">
          <cell r="E4339" t="str">
            <v>甲磺酸氨氯地平片</v>
          </cell>
          <cell r="F4339" t="str">
            <v>片剂</v>
          </cell>
        </row>
        <row r="4340">
          <cell r="E4340" t="str">
            <v>维生素C注射液</v>
          </cell>
          <cell r="F4340" t="str">
            <v>注射液</v>
          </cell>
        </row>
        <row r="4341">
          <cell r="E4341" t="str">
            <v>秋水仙碱片</v>
          </cell>
          <cell r="F4341" t="str">
            <v>片剂</v>
          </cell>
        </row>
        <row r="4342">
          <cell r="E4342" t="str">
            <v>葡萄糖注射液</v>
          </cell>
          <cell r="F4342" t="str">
            <v>注射剂</v>
          </cell>
        </row>
        <row r="4343">
          <cell r="E4343" t="str">
            <v>诺氟沙星胶囊</v>
          </cell>
          <cell r="F4343" t="str">
            <v>胶囊剂</v>
          </cell>
        </row>
        <row r="4344">
          <cell r="E4344" t="str">
            <v>注射用头孢呋辛钠</v>
          </cell>
          <cell r="F4344" t="str">
            <v>注射剂</v>
          </cell>
        </row>
        <row r="4345">
          <cell r="E4345" t="str">
            <v>注射用炎琥宁</v>
          </cell>
          <cell r="F4345" t="str">
            <v>注射剂</v>
          </cell>
        </row>
        <row r="4346">
          <cell r="E4346" t="str">
            <v>维生素B1注射液</v>
          </cell>
          <cell r="F4346" t="str">
            <v>注射液</v>
          </cell>
        </row>
        <row r="4347">
          <cell r="E4347" t="str">
            <v>小儿咽扁颗粒</v>
          </cell>
          <cell r="F4347" t="str">
            <v>颗粒剂</v>
          </cell>
        </row>
        <row r="4348">
          <cell r="E4348" t="str">
            <v>氯化钾注射液</v>
          </cell>
          <cell r="F4348" t="str">
            <v>注射剂</v>
          </cell>
        </row>
        <row r="4349">
          <cell r="E4349" t="str">
            <v>诺氟沙星胶囊</v>
          </cell>
          <cell r="F4349" t="str">
            <v>胶囊剂</v>
          </cell>
        </row>
        <row r="4350">
          <cell r="E4350" t="str">
            <v>蛇胆川贝液</v>
          </cell>
          <cell r="F4350" t="str">
            <v>糖浆剂</v>
          </cell>
        </row>
        <row r="4351">
          <cell r="E4351" t="str">
            <v>云南白药胶囊</v>
          </cell>
          <cell r="F4351" t="str">
            <v>胶囊剂</v>
          </cell>
        </row>
        <row r="4352">
          <cell r="E4352" t="str">
            <v>注射用炎琥宁</v>
          </cell>
          <cell r="F4352" t="str">
            <v>注射剂</v>
          </cell>
        </row>
        <row r="4353">
          <cell r="E4353" t="str">
            <v>注射用炎琥宁</v>
          </cell>
          <cell r="F4353" t="str">
            <v>注射剂</v>
          </cell>
        </row>
        <row r="4354">
          <cell r="E4354" t="str">
            <v>藿香正气胶囊</v>
          </cell>
          <cell r="F4354" t="str">
            <v>胶囊剂</v>
          </cell>
        </row>
        <row r="4355">
          <cell r="E4355" t="str">
            <v>甲磺酸氨氯地平片</v>
          </cell>
          <cell r="F4355" t="str">
            <v>片剂</v>
          </cell>
        </row>
        <row r="4356">
          <cell r="E4356" t="str">
            <v>抗病毒口服液</v>
          </cell>
          <cell r="F4356" t="str">
            <v>合剂</v>
          </cell>
        </row>
        <row r="4357">
          <cell r="E4357" t="str">
            <v>氯雷他定片</v>
          </cell>
          <cell r="F4357" t="str">
            <v>片剂</v>
          </cell>
        </row>
        <row r="4358">
          <cell r="E4358" t="str">
            <v>葡萄糖注射液</v>
          </cell>
          <cell r="F4358" t="str">
            <v>注射剂</v>
          </cell>
        </row>
        <row r="4359">
          <cell r="E4359" t="str">
            <v>强力枇杷露</v>
          </cell>
          <cell r="F4359" t="str">
            <v>糖浆剂</v>
          </cell>
        </row>
        <row r="4360">
          <cell r="E4360" t="str">
            <v>清开灵注射液</v>
          </cell>
          <cell r="F4360" t="str">
            <v>注射剂</v>
          </cell>
        </row>
        <row r="4361">
          <cell r="E4361" t="str">
            <v>氯化钾缓释片</v>
          </cell>
          <cell r="F4361" t="str">
            <v>片剂（缓释）</v>
          </cell>
        </row>
        <row r="4362">
          <cell r="E4362" t="str">
            <v>氯化钠注射液</v>
          </cell>
          <cell r="F4362" t="str">
            <v>注射剂</v>
          </cell>
        </row>
        <row r="4363">
          <cell r="E4363" t="str">
            <v>盐酸克林霉素注射液</v>
          </cell>
          <cell r="F4363" t="str">
            <v>注射剂</v>
          </cell>
        </row>
        <row r="4364">
          <cell r="E4364" t="str">
            <v>注射用头孢呋辛钠</v>
          </cell>
          <cell r="F4364" t="str">
            <v>注射剂</v>
          </cell>
        </row>
        <row r="4365">
          <cell r="E4365" t="str">
            <v>替硝唑氯化钠注射液</v>
          </cell>
          <cell r="F4365" t="str">
            <v>注射剂</v>
          </cell>
        </row>
        <row r="4366">
          <cell r="E4366" t="str">
            <v>妥布霉素地塞米松滴眼液</v>
          </cell>
          <cell r="F4366" t="str">
            <v>滴眼剂</v>
          </cell>
        </row>
        <row r="4367">
          <cell r="E4367" t="str">
            <v>维生素B12注射液</v>
          </cell>
          <cell r="F4367" t="str">
            <v>注射液</v>
          </cell>
        </row>
        <row r="4368">
          <cell r="E4368" t="str">
            <v>小儿咳喘灵颗粒</v>
          </cell>
          <cell r="F4368" t="str">
            <v>颗粒剂</v>
          </cell>
        </row>
        <row r="4369">
          <cell r="E4369" t="str">
            <v>连花清瘟胶囊</v>
          </cell>
          <cell r="F4369" t="str">
            <v>胶囊剂</v>
          </cell>
        </row>
        <row r="4370">
          <cell r="E4370" t="str">
            <v>氯雷他定片</v>
          </cell>
          <cell r="F4370" t="str">
            <v>片剂</v>
          </cell>
        </row>
        <row r="4371">
          <cell r="E4371" t="str">
            <v>复方黄连素片</v>
          </cell>
          <cell r="F4371" t="str">
            <v>片剂</v>
          </cell>
        </row>
        <row r="4372">
          <cell r="E4372" t="str">
            <v>硝苯地平缓释片（Ⅱ）</v>
          </cell>
          <cell r="F4372" t="str">
            <v>片剂（缓释）</v>
          </cell>
        </row>
        <row r="4373">
          <cell r="E4373" t="str">
            <v>小儿氨酚黄那敏颗粒</v>
          </cell>
          <cell r="F4373" t="str">
            <v>颗粒剂</v>
          </cell>
        </row>
        <row r="4374">
          <cell r="E4374" t="str">
            <v>盐酸二甲双胍肠溶片</v>
          </cell>
          <cell r="F4374" t="str">
            <v>片剂</v>
          </cell>
        </row>
        <row r="4375">
          <cell r="E4375" t="str">
            <v>盐酸林可霉素注射液</v>
          </cell>
          <cell r="F4375" t="str">
            <v>注射液</v>
          </cell>
        </row>
        <row r="4376">
          <cell r="E4376" t="str">
            <v>银黄颗粒</v>
          </cell>
          <cell r="F4376" t="str">
            <v>颗粒剂</v>
          </cell>
        </row>
        <row r="4377">
          <cell r="E4377" t="str">
            <v>非洛地平缓释片</v>
          </cell>
          <cell r="F4377" t="str">
            <v>片剂</v>
          </cell>
        </row>
        <row r="4378">
          <cell r="E4378" t="str">
            <v>复方丹参片</v>
          </cell>
          <cell r="F4378" t="str">
            <v>片剂</v>
          </cell>
        </row>
        <row r="4379">
          <cell r="E4379" t="str">
            <v>甲磺酸氨氯地平片</v>
          </cell>
          <cell r="F4379" t="str">
            <v>片剂</v>
          </cell>
        </row>
        <row r="4380">
          <cell r="E4380" t="str">
            <v>注射用头孢呋辛钠</v>
          </cell>
          <cell r="F4380" t="str">
            <v>注射剂</v>
          </cell>
        </row>
        <row r="4381">
          <cell r="E4381" t="str">
            <v>注射用炎琥宁</v>
          </cell>
          <cell r="F4381" t="str">
            <v>注射剂</v>
          </cell>
        </row>
        <row r="4382">
          <cell r="E4382" t="str">
            <v>注射用头孢唑林钠</v>
          </cell>
          <cell r="F4382" t="str">
            <v>注射剂</v>
          </cell>
        </row>
        <row r="4383">
          <cell r="E4383" t="str">
            <v>诺氟沙星胶囊</v>
          </cell>
          <cell r="F4383" t="str">
            <v>胶囊剂</v>
          </cell>
        </row>
        <row r="4384">
          <cell r="E4384" t="str">
            <v>双黄连口服液</v>
          </cell>
          <cell r="F4384" t="str">
            <v>合剂</v>
          </cell>
        </row>
        <row r="4385">
          <cell r="E4385" t="str">
            <v>通窍鼻炎片</v>
          </cell>
          <cell r="F4385" t="str">
            <v>片剂</v>
          </cell>
        </row>
        <row r="4386">
          <cell r="E4386" t="str">
            <v>头孢克肟胶囊</v>
          </cell>
          <cell r="F4386" t="str">
            <v>胶囊剂</v>
          </cell>
        </row>
        <row r="4387">
          <cell r="E4387" t="str">
            <v>维生素B1片</v>
          </cell>
          <cell r="F4387" t="str">
            <v>片剂</v>
          </cell>
        </row>
        <row r="4388">
          <cell r="E4388" t="str">
            <v>维生素B2片</v>
          </cell>
          <cell r="F4388" t="str">
            <v>片剂</v>
          </cell>
        </row>
        <row r="4389">
          <cell r="E4389" t="str">
            <v>维生素C注射液</v>
          </cell>
          <cell r="F4389" t="str">
            <v>注射液</v>
          </cell>
        </row>
        <row r="4390">
          <cell r="E4390" t="str">
            <v>消炎利胆片</v>
          </cell>
          <cell r="F4390" t="str">
            <v>片剂</v>
          </cell>
        </row>
        <row r="4391">
          <cell r="E4391" t="str">
            <v>血塞通软胶囊</v>
          </cell>
          <cell r="F4391" t="str">
            <v>胶囊剂</v>
          </cell>
        </row>
        <row r="4392">
          <cell r="E4392" t="str">
            <v>盐酸二甲双胍肠溶片</v>
          </cell>
          <cell r="F4392" t="str">
            <v>片剂</v>
          </cell>
        </row>
        <row r="4393">
          <cell r="E4393" t="str">
            <v>地塞米松磷酸钠注射液</v>
          </cell>
          <cell r="F4393" t="str">
            <v>注射液</v>
          </cell>
        </row>
        <row r="4394">
          <cell r="E4394" t="str">
            <v>乙酰天麻素片</v>
          </cell>
          <cell r="F4394" t="str">
            <v>片剂</v>
          </cell>
        </row>
        <row r="4395">
          <cell r="E4395" t="str">
            <v>灭菌注射用水</v>
          </cell>
          <cell r="F4395" t="str">
            <v>注射剂</v>
          </cell>
        </row>
        <row r="4396">
          <cell r="E4396" t="str">
            <v>吸入用布地奈德混悬液</v>
          </cell>
          <cell r="F4396" t="str">
            <v>吸入混悬液</v>
          </cell>
        </row>
        <row r="4397">
          <cell r="E4397" t="str">
            <v>格列齐特片（Ⅱ）</v>
          </cell>
          <cell r="F4397" t="str">
            <v>片剂</v>
          </cell>
        </row>
        <row r="4398">
          <cell r="E4398" t="str">
            <v>盐酸氟桂利嗪胶囊</v>
          </cell>
          <cell r="F4398" t="str">
            <v>胶囊剂</v>
          </cell>
        </row>
        <row r="4399">
          <cell r="E4399" t="str">
            <v>银黄颗粒</v>
          </cell>
          <cell r="F4399" t="str">
            <v>颗粒剂</v>
          </cell>
        </row>
        <row r="4400">
          <cell r="E4400" t="str">
            <v>注射用氨苄西林钠</v>
          </cell>
          <cell r="F4400" t="str">
            <v>注射用无菌粉末</v>
          </cell>
        </row>
        <row r="4401">
          <cell r="E4401" t="str">
            <v>碳酸氢钠注射液</v>
          </cell>
          <cell r="F4401" t="str">
            <v>注射剂</v>
          </cell>
        </row>
        <row r="4402">
          <cell r="E4402" t="str">
            <v>甘露醇注射液</v>
          </cell>
          <cell r="F4402" t="str">
            <v>注射剂</v>
          </cell>
        </row>
        <row r="4403">
          <cell r="E4403" t="str">
            <v>胞磷胆碱钠注射液</v>
          </cell>
          <cell r="F4403" t="str">
            <v>注射剂</v>
          </cell>
        </row>
        <row r="4404">
          <cell r="E4404" t="str">
            <v>阿卡波糖片</v>
          </cell>
          <cell r="F4404" t="str">
            <v>片剂</v>
          </cell>
        </row>
        <row r="4405">
          <cell r="E4405" t="str">
            <v>润燥止痒胶囊</v>
          </cell>
          <cell r="F4405" t="str">
            <v>胶囊剂</v>
          </cell>
        </row>
        <row r="4406">
          <cell r="E4406" t="str">
            <v>维生素B6注射液</v>
          </cell>
          <cell r="F4406" t="str">
            <v>注射剂</v>
          </cell>
        </row>
        <row r="4407">
          <cell r="E4407" t="str">
            <v>头孢氨苄颗粒</v>
          </cell>
          <cell r="F4407" t="str">
            <v>颗粒剂</v>
          </cell>
        </row>
        <row r="4408">
          <cell r="E4408" t="str">
            <v>小儿热速清口服液</v>
          </cell>
          <cell r="F4408" t="str">
            <v>合剂</v>
          </cell>
        </row>
        <row r="4409">
          <cell r="E4409" t="str">
            <v>阿莫西林颗粒</v>
          </cell>
          <cell r="F4409" t="str">
            <v>颗粒剂</v>
          </cell>
        </row>
        <row r="4410">
          <cell r="E4410" t="str">
            <v>乙酰天麻素片</v>
          </cell>
          <cell r="F4410" t="str">
            <v>片剂</v>
          </cell>
        </row>
        <row r="4411">
          <cell r="E4411" t="str">
            <v>参松养心胶囊</v>
          </cell>
          <cell r="F4411" t="str">
            <v>胶囊剂</v>
          </cell>
        </row>
        <row r="4412">
          <cell r="E4412" t="str">
            <v>藿香正气胶囊</v>
          </cell>
          <cell r="F4412" t="str">
            <v>胶囊剂</v>
          </cell>
        </row>
        <row r="4413">
          <cell r="E4413" t="str">
            <v>感冒清热颗粒</v>
          </cell>
          <cell r="F4413" t="str">
            <v>颗粒剂</v>
          </cell>
        </row>
        <row r="4414">
          <cell r="E4414" t="str">
            <v>参苓健脾胃颗粒</v>
          </cell>
          <cell r="F4414" t="str">
            <v>颗粒剂</v>
          </cell>
        </row>
        <row r="4415">
          <cell r="E4415" t="str">
            <v>葡萄糖注射液</v>
          </cell>
          <cell r="F4415" t="str">
            <v>注射剂</v>
          </cell>
        </row>
        <row r="4416">
          <cell r="E4416" t="str">
            <v>通心络胶囊</v>
          </cell>
          <cell r="F4416" t="str">
            <v>胶囊剂</v>
          </cell>
        </row>
        <row r="4417">
          <cell r="E4417" t="str">
            <v>替硝唑氯化钠注射液</v>
          </cell>
          <cell r="F4417" t="str">
            <v>注射剂</v>
          </cell>
        </row>
        <row r="4418">
          <cell r="E4418" t="str">
            <v>云南白药胶囊</v>
          </cell>
          <cell r="F4418" t="str">
            <v>胶囊剂</v>
          </cell>
        </row>
        <row r="4419">
          <cell r="E4419" t="str">
            <v>瘀血痹片</v>
          </cell>
          <cell r="F4419" t="str">
            <v>片剂（薄膜衣）</v>
          </cell>
        </row>
        <row r="4420">
          <cell r="E4420" t="str">
            <v>玉屏风颗粒</v>
          </cell>
          <cell r="F4420" t="str">
            <v>颗粒剂</v>
          </cell>
        </row>
        <row r="4421">
          <cell r="E4421" t="str">
            <v>氯化钠注射液</v>
          </cell>
          <cell r="F4421" t="str">
            <v>注射剂</v>
          </cell>
        </row>
        <row r="4422">
          <cell r="E4422" t="str">
            <v>维生素C注射液</v>
          </cell>
          <cell r="F4422" t="str">
            <v>注射液</v>
          </cell>
        </row>
        <row r="4423">
          <cell r="E4423" t="str">
            <v>连花清瘟颗粒</v>
          </cell>
          <cell r="F4423" t="str">
            <v>颗粒剂</v>
          </cell>
        </row>
        <row r="4424">
          <cell r="E4424" t="str">
            <v>氯化钠注射液</v>
          </cell>
          <cell r="F4424" t="str">
            <v>注射剂</v>
          </cell>
        </row>
        <row r="4425">
          <cell r="E4425" t="str">
            <v>阿司匹林肠溶片</v>
          </cell>
          <cell r="F4425" t="str">
            <v>片剂（肠溶）</v>
          </cell>
        </row>
        <row r="4426">
          <cell r="E4426" t="str">
            <v>小儿氨酚黄那敏颗粒</v>
          </cell>
          <cell r="F4426" t="str">
            <v>颗粒剂</v>
          </cell>
        </row>
        <row r="4427">
          <cell r="E4427" t="str">
            <v>盐酸利多卡因注射液</v>
          </cell>
          <cell r="F4427" t="str">
            <v>注射液</v>
          </cell>
        </row>
        <row r="4428">
          <cell r="E4428" t="str">
            <v>注射用奥美拉唑钠</v>
          </cell>
          <cell r="F4428" t="str">
            <v>注射剂</v>
          </cell>
        </row>
        <row r="4429">
          <cell r="E4429" t="str">
            <v>维生素B1注射液</v>
          </cell>
          <cell r="F4429" t="str">
            <v>注射液</v>
          </cell>
        </row>
        <row r="4430">
          <cell r="E4430" t="str">
            <v>小儿咳喘灵颗粒</v>
          </cell>
          <cell r="F4430" t="str">
            <v>颗粒剂</v>
          </cell>
        </row>
        <row r="4431">
          <cell r="E4431" t="str">
            <v>小儿热速清颗粒</v>
          </cell>
          <cell r="F4431" t="str">
            <v>颗粒剂</v>
          </cell>
        </row>
        <row r="4432">
          <cell r="E4432" t="str">
            <v>注射用头孢呋辛钠</v>
          </cell>
          <cell r="F4432" t="str">
            <v>注射剂</v>
          </cell>
        </row>
        <row r="4433">
          <cell r="E4433" t="str">
            <v>玄麦甘桔颗粒</v>
          </cell>
          <cell r="F4433" t="str">
            <v>颗粒剂</v>
          </cell>
        </row>
        <row r="4434">
          <cell r="E4434" t="str">
            <v>维生素C片</v>
          </cell>
          <cell r="F4434" t="str">
            <v>片剂</v>
          </cell>
        </row>
        <row r="4435">
          <cell r="E4435" t="str">
            <v>维生素C注射液</v>
          </cell>
          <cell r="F4435" t="str">
            <v>注射液</v>
          </cell>
        </row>
        <row r="4436">
          <cell r="E4436" t="str">
            <v>地塞米松磷酸钠注射液</v>
          </cell>
          <cell r="F4436" t="str">
            <v>注射液</v>
          </cell>
        </row>
        <row r="4437">
          <cell r="E4437" t="str">
            <v>复方甘草口服溶液</v>
          </cell>
          <cell r="F4437" t="str">
            <v>口服溶液剂</v>
          </cell>
        </row>
        <row r="4438">
          <cell r="E4438" t="str">
            <v>酚氨咖敏片</v>
          </cell>
          <cell r="F4438" t="str">
            <v>片剂</v>
          </cell>
        </row>
        <row r="4439">
          <cell r="E4439" t="str">
            <v>盐酸氨溴索口服溶液</v>
          </cell>
          <cell r="F4439" t="str">
            <v>口服溶液剂</v>
          </cell>
        </row>
        <row r="4440">
          <cell r="E4440" t="str">
            <v>氯化钠注射液</v>
          </cell>
          <cell r="F4440" t="str">
            <v>注射剂</v>
          </cell>
        </row>
        <row r="4441">
          <cell r="E4441" t="str">
            <v>灭菌注射用水</v>
          </cell>
          <cell r="F4441" t="str">
            <v>注射剂</v>
          </cell>
        </row>
        <row r="4442">
          <cell r="E4442" t="str">
            <v>复方氨林巴比妥注射液</v>
          </cell>
          <cell r="F4442" t="str">
            <v>注射液</v>
          </cell>
        </row>
        <row r="4443">
          <cell r="E4443" t="str">
            <v>黄连上清片</v>
          </cell>
          <cell r="F4443" t="str">
            <v>片剂</v>
          </cell>
        </row>
        <row r="4444">
          <cell r="E4444" t="str">
            <v>硫酸庆大霉素注射液</v>
          </cell>
          <cell r="F4444" t="str">
            <v>注射液</v>
          </cell>
        </row>
        <row r="4445">
          <cell r="E4445" t="str">
            <v>葡萄糖注射液</v>
          </cell>
          <cell r="F4445" t="str">
            <v>注射剂</v>
          </cell>
        </row>
        <row r="4446">
          <cell r="E4446" t="str">
            <v>小儿止咳糖浆</v>
          </cell>
          <cell r="F4446" t="str">
            <v>糖浆剂</v>
          </cell>
        </row>
        <row r="4447">
          <cell r="E4447" t="str">
            <v>注射用头孢呋辛钠</v>
          </cell>
          <cell r="F4447" t="str">
            <v>注射剂</v>
          </cell>
        </row>
        <row r="4448">
          <cell r="E4448" t="str">
            <v>保济丸</v>
          </cell>
          <cell r="F4448" t="str">
            <v>丸剂（水丸）</v>
          </cell>
        </row>
        <row r="4449">
          <cell r="E4449" t="str">
            <v>清肺化痰丸</v>
          </cell>
          <cell r="F4449" t="str">
            <v>丸剂（水蜜丸）</v>
          </cell>
        </row>
        <row r="4450">
          <cell r="E4450" t="str">
            <v>蛇胆川贝液</v>
          </cell>
          <cell r="F4450" t="str">
            <v>糖浆剂</v>
          </cell>
        </row>
        <row r="4451">
          <cell r="E4451" t="str">
            <v>小儿氨酚黄那敏颗粒</v>
          </cell>
          <cell r="F4451" t="str">
            <v>颗粒剂</v>
          </cell>
        </row>
        <row r="4452">
          <cell r="E4452" t="str">
            <v>复方甘草片</v>
          </cell>
          <cell r="F4452" t="str">
            <v>片剂</v>
          </cell>
        </row>
        <row r="4453">
          <cell r="E4453" t="str">
            <v>维生素B6片</v>
          </cell>
          <cell r="F4453" t="str">
            <v>片剂</v>
          </cell>
        </row>
        <row r="4454">
          <cell r="E4454" t="str">
            <v>连花清瘟颗粒</v>
          </cell>
          <cell r="F4454" t="str">
            <v>颗粒剂</v>
          </cell>
        </row>
        <row r="4455">
          <cell r="E4455" t="str">
            <v>感冒清热颗粒</v>
          </cell>
          <cell r="F4455" t="str">
            <v>颗粒剂</v>
          </cell>
        </row>
        <row r="4456">
          <cell r="E4456" t="str">
            <v>葡萄糖注射液</v>
          </cell>
          <cell r="F4456" t="str">
            <v>注射剂</v>
          </cell>
        </row>
        <row r="4457">
          <cell r="E4457" t="str">
            <v>葡萄糖注射液</v>
          </cell>
          <cell r="F4457" t="str">
            <v>注射剂</v>
          </cell>
        </row>
        <row r="4458">
          <cell r="E4458" t="str">
            <v>氯化钠注射液</v>
          </cell>
          <cell r="F4458" t="str">
            <v>注射剂</v>
          </cell>
        </row>
        <row r="4459">
          <cell r="E4459" t="str">
            <v>氯化钠注射液</v>
          </cell>
          <cell r="F4459" t="str">
            <v>注射剂</v>
          </cell>
        </row>
        <row r="4460">
          <cell r="E4460" t="str">
            <v>注射用青霉素钠</v>
          </cell>
          <cell r="F4460" t="str">
            <v>注射剂（溶媒结晶）</v>
          </cell>
        </row>
        <row r="4461">
          <cell r="E4461" t="str">
            <v>注射用头孢呋辛钠</v>
          </cell>
          <cell r="F4461" t="str">
            <v>注射剂</v>
          </cell>
        </row>
        <row r="4462">
          <cell r="E4462" t="str">
            <v>小儿氨酚黄那敏颗粒</v>
          </cell>
          <cell r="F4462" t="str">
            <v>颗粒剂</v>
          </cell>
        </row>
        <row r="4463">
          <cell r="E4463" t="str">
            <v>布洛芬混悬液</v>
          </cell>
          <cell r="F4463" t="str">
            <v>口服混悬剂</v>
          </cell>
        </row>
        <row r="4464">
          <cell r="E4464" t="str">
            <v>小儿柴桂退热颗粒</v>
          </cell>
          <cell r="F4464" t="str">
            <v>颗粒剂</v>
          </cell>
        </row>
        <row r="4465">
          <cell r="E4465" t="str">
            <v>小儿咽扁颗粒</v>
          </cell>
          <cell r="F4465" t="str">
            <v>颗粒剂</v>
          </cell>
        </row>
        <row r="4466">
          <cell r="E4466" t="str">
            <v>阿苯达唑片</v>
          </cell>
          <cell r="F4466" t="str">
            <v>片剂</v>
          </cell>
        </row>
        <row r="4467">
          <cell r="E4467" t="str">
            <v>参苓白术颗粒</v>
          </cell>
          <cell r="F4467" t="str">
            <v>颗粒剂</v>
          </cell>
        </row>
        <row r="4468">
          <cell r="E4468" t="str">
            <v>呋喃妥因肠溶片</v>
          </cell>
          <cell r="F4468" t="str">
            <v>片剂（肠溶）</v>
          </cell>
        </row>
        <row r="4469">
          <cell r="E4469" t="str">
            <v>复方甘草口服溶液</v>
          </cell>
          <cell r="F4469" t="str">
            <v>口服溶液剂</v>
          </cell>
        </row>
        <row r="4470">
          <cell r="E4470" t="str">
            <v>复方黄连素片</v>
          </cell>
          <cell r="F4470" t="str">
            <v>片剂</v>
          </cell>
        </row>
        <row r="4471">
          <cell r="E4471" t="str">
            <v>感冒清热颗粒</v>
          </cell>
          <cell r="F4471" t="str">
            <v>颗粒剂</v>
          </cell>
        </row>
        <row r="4472">
          <cell r="E4472" t="str">
            <v>注射用头孢唑林钠</v>
          </cell>
          <cell r="F4472" t="str">
            <v>注射剂</v>
          </cell>
        </row>
        <row r="4473">
          <cell r="E4473" t="str">
            <v>诺氟沙星胶囊</v>
          </cell>
          <cell r="F4473" t="str">
            <v>胶囊剂</v>
          </cell>
        </row>
        <row r="4474">
          <cell r="E4474" t="str">
            <v>强力枇杷露</v>
          </cell>
          <cell r="F4474" t="str">
            <v>糖浆剂</v>
          </cell>
        </row>
        <row r="4475">
          <cell r="E4475" t="str">
            <v>清开灵注射液</v>
          </cell>
          <cell r="F4475" t="str">
            <v>注射剂</v>
          </cell>
        </row>
        <row r="4476">
          <cell r="E4476" t="str">
            <v>注射用炎琥宁</v>
          </cell>
          <cell r="F4476" t="str">
            <v>注射剂</v>
          </cell>
        </row>
        <row r="4477">
          <cell r="E4477" t="str">
            <v>板蓝清热颗粒</v>
          </cell>
          <cell r="F4477" t="str">
            <v>颗粒剂</v>
          </cell>
        </row>
        <row r="4478">
          <cell r="E4478" t="str">
            <v>参苓白术颗粒</v>
          </cell>
          <cell r="F4478" t="str">
            <v>颗粒剂</v>
          </cell>
        </row>
        <row r="4479">
          <cell r="E4479" t="str">
            <v>甲磺酸氨氯地平片</v>
          </cell>
          <cell r="F4479" t="str">
            <v>片剂</v>
          </cell>
        </row>
        <row r="4480">
          <cell r="E4480" t="str">
            <v>注射用头孢噻肟钠</v>
          </cell>
          <cell r="F4480" t="str">
            <v>注射剂</v>
          </cell>
        </row>
        <row r="4481">
          <cell r="E4481" t="str">
            <v>颠茄片</v>
          </cell>
          <cell r="F4481" t="str">
            <v>片剂</v>
          </cell>
        </row>
        <row r="4482">
          <cell r="E4482" t="str">
            <v>格列齐特片（Ⅱ）</v>
          </cell>
          <cell r="F4482" t="str">
            <v>片剂</v>
          </cell>
        </row>
        <row r="4483">
          <cell r="E4483" t="str">
            <v>活血止痛胶囊</v>
          </cell>
          <cell r="F4483" t="str">
            <v>胶囊剂</v>
          </cell>
        </row>
        <row r="4484">
          <cell r="E4484" t="str">
            <v>甲磺酸氨氯地平片</v>
          </cell>
          <cell r="F4484" t="str">
            <v>片剂</v>
          </cell>
        </row>
        <row r="4485">
          <cell r="E4485" t="str">
            <v>甲硝唑氯化钠注射液</v>
          </cell>
          <cell r="F4485" t="str">
            <v>注射剂</v>
          </cell>
        </row>
        <row r="4486">
          <cell r="E4486" t="str">
            <v>维生素C注射液</v>
          </cell>
          <cell r="F4486" t="str">
            <v>注射液</v>
          </cell>
        </row>
        <row r="4487">
          <cell r="E4487" t="str">
            <v>血塞通注射液</v>
          </cell>
          <cell r="F4487" t="str">
            <v>注射剂</v>
          </cell>
        </row>
        <row r="4488">
          <cell r="E4488" t="str">
            <v>注射用青霉素钠</v>
          </cell>
          <cell r="F4488" t="str">
            <v>注射剂（溶媒结晶）</v>
          </cell>
        </row>
        <row r="4489">
          <cell r="E4489" t="str">
            <v>注射用头孢呋辛钠</v>
          </cell>
          <cell r="F4489" t="str">
            <v>注射剂</v>
          </cell>
        </row>
        <row r="4490">
          <cell r="E4490" t="str">
            <v>醒脾养儿颗粒</v>
          </cell>
          <cell r="F4490" t="str">
            <v>颗粒剂</v>
          </cell>
        </row>
        <row r="4491">
          <cell r="E4491" t="str">
            <v>小柴胡颗粒</v>
          </cell>
          <cell r="F4491" t="str">
            <v>颗粒剂</v>
          </cell>
        </row>
        <row r="4492">
          <cell r="E4492" t="str">
            <v>酚氨咖敏片</v>
          </cell>
          <cell r="F4492" t="str">
            <v>片剂</v>
          </cell>
        </row>
        <row r="4493">
          <cell r="E4493" t="str">
            <v>复方丹参片</v>
          </cell>
          <cell r="F4493" t="str">
            <v>片剂</v>
          </cell>
        </row>
        <row r="4494">
          <cell r="E4494" t="str">
            <v>复方南板蓝根片</v>
          </cell>
          <cell r="F4494" t="str">
            <v>片剂</v>
          </cell>
        </row>
        <row r="4495">
          <cell r="E4495" t="str">
            <v>复方岩白菜素片</v>
          </cell>
          <cell r="F4495" t="str">
            <v>片剂</v>
          </cell>
        </row>
        <row r="4496">
          <cell r="E4496" t="str">
            <v>甲磺酸氨氯地平片</v>
          </cell>
          <cell r="F4496" t="str">
            <v>片剂</v>
          </cell>
        </row>
        <row r="4497">
          <cell r="E4497" t="str">
            <v>磷酸奥司他韦颗粒</v>
          </cell>
          <cell r="F4497" t="str">
            <v>颗粒剂</v>
          </cell>
        </row>
        <row r="4498">
          <cell r="E4498" t="str">
            <v>硫酸庆大霉素注射液</v>
          </cell>
          <cell r="F4498" t="str">
            <v>注射液</v>
          </cell>
        </row>
        <row r="4499">
          <cell r="E4499" t="str">
            <v>罗红霉素片</v>
          </cell>
          <cell r="F4499" t="str">
            <v>片剂（薄膜衣片）</v>
          </cell>
        </row>
        <row r="4500">
          <cell r="E4500" t="str">
            <v>盐酸肾上腺素注射液</v>
          </cell>
          <cell r="F4500" t="str">
            <v>注射液</v>
          </cell>
        </row>
        <row r="4501">
          <cell r="E4501" t="str">
            <v>阿莫西林克拉维酸钾颗粒</v>
          </cell>
          <cell r="F4501" t="str">
            <v>颗粒剂</v>
          </cell>
        </row>
        <row r="4502">
          <cell r="E4502" t="str">
            <v>氯化钠注射液</v>
          </cell>
          <cell r="F4502" t="str">
            <v>注射剂</v>
          </cell>
        </row>
        <row r="4503">
          <cell r="E4503" t="str">
            <v>氯化钠注射液</v>
          </cell>
          <cell r="F4503" t="str">
            <v>注射剂</v>
          </cell>
        </row>
        <row r="4504">
          <cell r="E4504" t="str">
            <v>盐酸林可霉素注射液</v>
          </cell>
          <cell r="F4504" t="str">
            <v>注射液</v>
          </cell>
        </row>
        <row r="4505">
          <cell r="E4505" t="str">
            <v>氨茶碱片</v>
          </cell>
          <cell r="F4505" t="str">
            <v>片剂</v>
          </cell>
        </row>
        <row r="4506">
          <cell r="E4506" t="str">
            <v>白及颗粒</v>
          </cell>
          <cell r="F4506" t="str">
            <v>颗粒剂</v>
          </cell>
        </row>
        <row r="4507">
          <cell r="E4507" t="str">
            <v>灭菌注射用水</v>
          </cell>
          <cell r="F4507" t="str">
            <v>注射剂</v>
          </cell>
        </row>
        <row r="4508">
          <cell r="E4508" t="str">
            <v>葡萄糖注射液</v>
          </cell>
          <cell r="F4508" t="str">
            <v>注射剂</v>
          </cell>
        </row>
        <row r="4509">
          <cell r="E4509" t="str">
            <v>葡萄糖注射液</v>
          </cell>
          <cell r="F4509" t="str">
            <v>注射剂</v>
          </cell>
        </row>
        <row r="4510">
          <cell r="E4510" t="str">
            <v>强力枇杷露</v>
          </cell>
          <cell r="F4510" t="str">
            <v>糖浆剂</v>
          </cell>
        </row>
        <row r="4511">
          <cell r="E4511" t="str">
            <v>柴胡注射液</v>
          </cell>
          <cell r="F4511" t="str">
            <v>注射剂</v>
          </cell>
        </row>
        <row r="4512">
          <cell r="E4512" t="str">
            <v>清肺化痰丸</v>
          </cell>
          <cell r="F4512" t="str">
            <v>丸剂（水蜜丸）</v>
          </cell>
        </row>
        <row r="4513">
          <cell r="E4513" t="str">
            <v>氯化钠注射液</v>
          </cell>
          <cell r="F4513" t="str">
            <v>注射剂</v>
          </cell>
        </row>
        <row r="4514">
          <cell r="E4514" t="str">
            <v>舒筋活血片</v>
          </cell>
          <cell r="F4514" t="str">
            <v>片剂</v>
          </cell>
        </row>
        <row r="4515">
          <cell r="E4515" t="str">
            <v>速效救心丸</v>
          </cell>
          <cell r="F4515" t="str">
            <v>滴丸剂</v>
          </cell>
        </row>
        <row r="4516">
          <cell r="E4516" t="str">
            <v>小儿肺热咳喘颗粒</v>
          </cell>
          <cell r="F4516" t="str">
            <v>颗粒剂</v>
          </cell>
        </row>
        <row r="4517">
          <cell r="E4517" t="str">
            <v>酚氨咖敏片</v>
          </cell>
          <cell r="F4517" t="str">
            <v>片剂</v>
          </cell>
        </row>
        <row r="4518">
          <cell r="E4518" t="str">
            <v>复方丹参片</v>
          </cell>
          <cell r="F4518" t="str">
            <v>片剂</v>
          </cell>
        </row>
        <row r="4519">
          <cell r="E4519" t="str">
            <v>复方南板蓝根片</v>
          </cell>
          <cell r="F4519" t="str">
            <v>片剂</v>
          </cell>
        </row>
        <row r="4520">
          <cell r="E4520" t="str">
            <v>复方甘草口服溶液</v>
          </cell>
          <cell r="F4520" t="str">
            <v>口服溶液剂</v>
          </cell>
        </row>
        <row r="4521">
          <cell r="E4521" t="str">
            <v>复方甘草片</v>
          </cell>
          <cell r="F4521" t="str">
            <v>片剂</v>
          </cell>
        </row>
        <row r="4522">
          <cell r="E4522" t="str">
            <v>感冒清热颗粒</v>
          </cell>
          <cell r="F4522" t="str">
            <v>颗粒剂</v>
          </cell>
        </row>
        <row r="4523">
          <cell r="E4523" t="str">
            <v>复方岩白菜素片</v>
          </cell>
          <cell r="F4523" t="str">
            <v>片剂</v>
          </cell>
        </row>
        <row r="4524">
          <cell r="E4524" t="str">
            <v>抗病毒口服液</v>
          </cell>
          <cell r="F4524" t="str">
            <v>合剂（含口服液）（无糖型）</v>
          </cell>
        </row>
        <row r="4525">
          <cell r="E4525" t="str">
            <v>盐酸克林霉素注射液</v>
          </cell>
          <cell r="F4525" t="str">
            <v>注射剂</v>
          </cell>
        </row>
        <row r="4526">
          <cell r="E4526" t="str">
            <v>感冒疏风片</v>
          </cell>
          <cell r="F4526" t="str">
            <v>片剂</v>
          </cell>
        </row>
        <row r="4527">
          <cell r="E4527" t="str">
            <v>维生素C片</v>
          </cell>
          <cell r="F4527" t="str">
            <v>片剂</v>
          </cell>
        </row>
        <row r="4528">
          <cell r="E4528" t="str">
            <v>血塞通软胶囊</v>
          </cell>
          <cell r="F4528" t="str">
            <v>胶囊剂</v>
          </cell>
        </row>
        <row r="4529">
          <cell r="E4529" t="str">
            <v>注射用氨苄西林钠</v>
          </cell>
          <cell r="F4529" t="str">
            <v>注射用无菌粉末</v>
          </cell>
        </row>
        <row r="4530">
          <cell r="E4530" t="str">
            <v>小儿咽扁颗粒</v>
          </cell>
          <cell r="F4530" t="str">
            <v>颗粒剂</v>
          </cell>
        </row>
        <row r="4531">
          <cell r="E4531" t="str">
            <v>蛇胆川贝液</v>
          </cell>
          <cell r="F4531" t="str">
            <v>糖浆剂</v>
          </cell>
        </row>
        <row r="4532">
          <cell r="E4532" t="str">
            <v>双黄连口服液</v>
          </cell>
          <cell r="F4532" t="str">
            <v>合剂</v>
          </cell>
        </row>
        <row r="4533">
          <cell r="E4533" t="str">
            <v>头孢克肟颗粒</v>
          </cell>
          <cell r="F4533" t="str">
            <v>颗粒剂</v>
          </cell>
        </row>
        <row r="4534">
          <cell r="E4534" t="str">
            <v>妥布霉素滴眼液</v>
          </cell>
          <cell r="F4534" t="str">
            <v>滴眼剂</v>
          </cell>
        </row>
        <row r="4535">
          <cell r="E4535" t="str">
            <v>小儿氨酚黄那敏颗粒</v>
          </cell>
          <cell r="F4535" t="str">
            <v>颗粒剂</v>
          </cell>
        </row>
        <row r="4536">
          <cell r="E4536" t="str">
            <v>鼻炎康片</v>
          </cell>
          <cell r="F4536" t="str">
            <v>片剂</v>
          </cell>
        </row>
        <row r="4537">
          <cell r="E4537" t="str">
            <v>非洛地平片</v>
          </cell>
          <cell r="F4537" t="str">
            <v>片剂</v>
          </cell>
        </row>
        <row r="4538">
          <cell r="E4538" t="str">
            <v>强力枇杷露</v>
          </cell>
          <cell r="F4538" t="str">
            <v>糖浆剂</v>
          </cell>
        </row>
        <row r="4539">
          <cell r="E4539" t="str">
            <v>盐酸左氧氟沙星氯化钠注射液</v>
          </cell>
          <cell r="F4539" t="str">
            <v>注射液</v>
          </cell>
        </row>
        <row r="4540">
          <cell r="E4540" t="str">
            <v>小儿止咳糖浆</v>
          </cell>
          <cell r="F4540" t="str">
            <v>糖浆剂</v>
          </cell>
        </row>
        <row r="4541">
          <cell r="E4541" t="str">
            <v>清肺化痰丸</v>
          </cell>
          <cell r="F4541" t="str">
            <v>丸剂（水蜜丸）</v>
          </cell>
        </row>
        <row r="4542">
          <cell r="E4542" t="str">
            <v>痛舒胶囊</v>
          </cell>
          <cell r="F4542" t="str">
            <v>胶囊剂</v>
          </cell>
        </row>
        <row r="4543">
          <cell r="E4543" t="str">
            <v>小儿氨酚黄那敏颗粒</v>
          </cell>
          <cell r="F4543" t="str">
            <v>颗粒剂</v>
          </cell>
        </row>
        <row r="4544">
          <cell r="E4544" t="str">
            <v>小儿咳喘灵颗粒</v>
          </cell>
          <cell r="F4544" t="str">
            <v>颗粒剂</v>
          </cell>
        </row>
        <row r="4545">
          <cell r="E4545" t="str">
            <v>盐酸氨溴索口服溶液</v>
          </cell>
          <cell r="F4545" t="str">
            <v>口服溶液剂</v>
          </cell>
        </row>
        <row r="4546">
          <cell r="E4546" t="str">
            <v>乙酰天麻素片</v>
          </cell>
          <cell r="F4546" t="str">
            <v>片剂</v>
          </cell>
        </row>
        <row r="4547">
          <cell r="E4547" t="str">
            <v>云南白药胶囊</v>
          </cell>
          <cell r="F4547" t="str">
            <v>胶囊剂</v>
          </cell>
        </row>
        <row r="4548">
          <cell r="E4548" t="str">
            <v>云南白药膏</v>
          </cell>
          <cell r="F4548" t="str">
            <v>贴膏剂</v>
          </cell>
        </row>
        <row r="4549">
          <cell r="E4549" t="str">
            <v>注射用头孢噻肟钠</v>
          </cell>
          <cell r="F4549" t="str">
            <v>注射剂</v>
          </cell>
        </row>
        <row r="4550">
          <cell r="E4550" t="str">
            <v>注射用炎琥宁</v>
          </cell>
          <cell r="F4550" t="str">
            <v>注射剂</v>
          </cell>
        </row>
        <row r="4551">
          <cell r="E4551" t="str">
            <v>诺氟沙星胶囊</v>
          </cell>
          <cell r="F4551" t="str">
            <v>胶囊剂</v>
          </cell>
        </row>
        <row r="4552">
          <cell r="E4552" t="str">
            <v>橘红颗粒</v>
          </cell>
          <cell r="F4552" t="str">
            <v>颗粒剂</v>
          </cell>
        </row>
        <row r="4553">
          <cell r="E4553" t="str">
            <v>维生素C注射液</v>
          </cell>
          <cell r="F4553" t="str">
            <v>注射液</v>
          </cell>
        </row>
        <row r="4554">
          <cell r="E4554" t="str">
            <v>小儿氨酚黄那敏颗粒</v>
          </cell>
          <cell r="F4554" t="str">
            <v>颗粒剂</v>
          </cell>
        </row>
        <row r="4555">
          <cell r="E4555" t="str">
            <v>云南白药胶囊</v>
          </cell>
          <cell r="F4555" t="str">
            <v>胶囊剂</v>
          </cell>
        </row>
        <row r="4556">
          <cell r="E4556" t="str">
            <v>注射用重组人干扰素α1b</v>
          </cell>
          <cell r="F4556" t="str">
            <v>注射剂（冻干粉针剂）</v>
          </cell>
        </row>
        <row r="4557">
          <cell r="E4557" t="str">
            <v>复方南板蓝根片</v>
          </cell>
          <cell r="F4557" t="str">
            <v>片剂</v>
          </cell>
        </row>
        <row r="4558">
          <cell r="E4558" t="str">
            <v>黄连上清片</v>
          </cell>
          <cell r="F4558" t="str">
            <v>片剂</v>
          </cell>
        </row>
        <row r="4559">
          <cell r="E4559" t="str">
            <v>连花清瘟胶囊</v>
          </cell>
          <cell r="F4559" t="str">
            <v>胶囊剂</v>
          </cell>
        </row>
        <row r="4560">
          <cell r="E4560" t="str">
            <v>罗红霉素片</v>
          </cell>
          <cell r="F4560" t="str">
            <v>片剂（薄膜衣片）</v>
          </cell>
        </row>
        <row r="4561">
          <cell r="E4561" t="str">
            <v>注射用头孢噻肟钠</v>
          </cell>
          <cell r="F4561" t="str">
            <v>注射剂</v>
          </cell>
        </row>
        <row r="4562">
          <cell r="E4562" t="str">
            <v>阿奇霉素颗粒</v>
          </cell>
          <cell r="F4562" t="str">
            <v>颗粒剂</v>
          </cell>
        </row>
        <row r="4563">
          <cell r="E4563" t="str">
            <v>黄藤素软胶囊</v>
          </cell>
          <cell r="F4563" t="str">
            <v>胶囊剂</v>
          </cell>
        </row>
        <row r="4564">
          <cell r="E4564" t="str">
            <v>格列齐特片（Ⅱ）</v>
          </cell>
          <cell r="F4564" t="str">
            <v>片剂</v>
          </cell>
        </row>
        <row r="4565">
          <cell r="E4565" t="str">
            <v>葡萄糖注射液</v>
          </cell>
          <cell r="F4565" t="str">
            <v>注射剂</v>
          </cell>
        </row>
        <row r="4566">
          <cell r="E4566" t="str">
            <v>葡萄糖注射液</v>
          </cell>
          <cell r="F4566" t="str">
            <v>注射剂</v>
          </cell>
        </row>
        <row r="4567">
          <cell r="E4567" t="str">
            <v>维生素C片</v>
          </cell>
          <cell r="F4567" t="str">
            <v>片剂</v>
          </cell>
        </row>
        <row r="4568">
          <cell r="E4568" t="str">
            <v>小儿热速清颗粒</v>
          </cell>
          <cell r="F4568" t="str">
            <v>颗粒剂</v>
          </cell>
        </row>
        <row r="4569">
          <cell r="E4569" t="str">
            <v>呋喃妥因肠溶片</v>
          </cell>
          <cell r="F4569" t="str">
            <v>片剂（肠溶）</v>
          </cell>
        </row>
        <row r="4570">
          <cell r="E4570" t="str">
            <v>复方氨基酸注射液（18AA）</v>
          </cell>
          <cell r="F4570" t="str">
            <v>注射液</v>
          </cell>
        </row>
        <row r="4571">
          <cell r="E4571" t="str">
            <v>复方黄连素片</v>
          </cell>
          <cell r="F4571" t="str">
            <v>片剂</v>
          </cell>
        </row>
        <row r="4572">
          <cell r="E4572" t="str">
            <v>盐酸克林霉素注射液</v>
          </cell>
          <cell r="F4572" t="str">
            <v>注射剂</v>
          </cell>
        </row>
        <row r="4573">
          <cell r="E4573" t="str">
            <v>盐酸克林霉素胶囊</v>
          </cell>
          <cell r="F4573" t="str">
            <v>胶囊剂</v>
          </cell>
        </row>
        <row r="4574">
          <cell r="E4574" t="str">
            <v>银黄颗粒</v>
          </cell>
          <cell r="F4574" t="str">
            <v>颗粒剂</v>
          </cell>
        </row>
        <row r="4575">
          <cell r="E4575" t="str">
            <v>祖师麻注射液</v>
          </cell>
          <cell r="F4575" t="str">
            <v>注射剂</v>
          </cell>
        </row>
        <row r="4576">
          <cell r="E4576" t="str">
            <v>阿奇霉素颗粒</v>
          </cell>
          <cell r="F4576" t="str">
            <v>颗粒剂</v>
          </cell>
        </row>
        <row r="4577">
          <cell r="E4577" t="str">
            <v>板蓝清热颗粒</v>
          </cell>
          <cell r="F4577" t="str">
            <v>颗粒剂</v>
          </cell>
        </row>
        <row r="4578">
          <cell r="E4578" t="str">
            <v>开塞露（含甘油）</v>
          </cell>
          <cell r="F4578" t="str">
            <v>灌肠剂</v>
          </cell>
        </row>
        <row r="4579">
          <cell r="E4579" t="str">
            <v>牛黄解毒片</v>
          </cell>
          <cell r="F4579" t="str">
            <v>片剂</v>
          </cell>
        </row>
        <row r="4580">
          <cell r="E4580" t="str">
            <v>乳酸左氧氟沙星氯化钠注射液</v>
          </cell>
          <cell r="F4580" t="str">
            <v>注射剂</v>
          </cell>
        </row>
        <row r="4581">
          <cell r="E4581" t="str">
            <v>参苓健脾胃颗粒</v>
          </cell>
          <cell r="F4581" t="str">
            <v>颗粒剂</v>
          </cell>
        </row>
        <row r="4582">
          <cell r="E4582" t="str">
            <v>丹参注射液</v>
          </cell>
          <cell r="F4582" t="str">
            <v>注射液</v>
          </cell>
        </row>
        <row r="4583">
          <cell r="E4583" t="str">
            <v>青霉素V钾片</v>
          </cell>
          <cell r="F4583" t="str">
            <v>片剂</v>
          </cell>
        </row>
        <row r="4584">
          <cell r="E4584" t="str">
            <v>去痛片</v>
          </cell>
          <cell r="F4584" t="str">
            <v>片剂</v>
          </cell>
        </row>
        <row r="4585">
          <cell r="E4585" t="str">
            <v>舒筋活血片</v>
          </cell>
          <cell r="F4585" t="str">
            <v>片剂</v>
          </cell>
        </row>
        <row r="4586">
          <cell r="E4586" t="str">
            <v>通宣理肺片</v>
          </cell>
          <cell r="F4586" t="str">
            <v>片剂</v>
          </cell>
        </row>
        <row r="4587">
          <cell r="E4587" t="str">
            <v>小柴胡颗粒</v>
          </cell>
          <cell r="F4587" t="str">
            <v>颗粒剂</v>
          </cell>
        </row>
        <row r="4588">
          <cell r="E4588" t="str">
            <v>复方甘草口服溶液</v>
          </cell>
          <cell r="F4588" t="str">
            <v>口服溶液剂</v>
          </cell>
        </row>
        <row r="4589">
          <cell r="E4589" t="str">
            <v>藿香正气水</v>
          </cell>
          <cell r="F4589" t="str">
            <v>酊剂</v>
          </cell>
        </row>
        <row r="4590">
          <cell r="E4590" t="str">
            <v>甲硝唑氯化钠注射液</v>
          </cell>
          <cell r="F4590" t="str">
            <v>注射剂</v>
          </cell>
        </row>
        <row r="4591">
          <cell r="E4591" t="str">
            <v>硫酸阿米卡星注射液</v>
          </cell>
          <cell r="F4591" t="str">
            <v>注射液</v>
          </cell>
        </row>
        <row r="4592">
          <cell r="E4592" t="str">
            <v>强力枇杷露</v>
          </cell>
          <cell r="F4592" t="str">
            <v>糖浆剂</v>
          </cell>
        </row>
        <row r="4593">
          <cell r="E4593" t="str">
            <v>清肺抑火片</v>
          </cell>
          <cell r="F4593" t="str">
            <v>片剂</v>
          </cell>
        </row>
        <row r="4594">
          <cell r="E4594" t="str">
            <v>注射用头孢呋辛钠</v>
          </cell>
          <cell r="F4594" t="str">
            <v>注射剂</v>
          </cell>
        </row>
        <row r="4595">
          <cell r="E4595" t="str">
            <v>小儿咳喘灵颗粒</v>
          </cell>
          <cell r="F4595" t="str">
            <v>颗粒剂</v>
          </cell>
        </row>
        <row r="4596">
          <cell r="E4596" t="str">
            <v>氯化钠注射液</v>
          </cell>
          <cell r="F4596" t="str">
            <v>注射剂</v>
          </cell>
        </row>
        <row r="4597">
          <cell r="E4597" t="str">
            <v>鼻炎康片</v>
          </cell>
          <cell r="F4597" t="str">
            <v>片剂</v>
          </cell>
        </row>
        <row r="4598">
          <cell r="E4598" t="str">
            <v>颠茄片</v>
          </cell>
          <cell r="F4598" t="str">
            <v>片剂</v>
          </cell>
        </row>
        <row r="4599">
          <cell r="E4599" t="str">
            <v>橘红颗粒</v>
          </cell>
          <cell r="F4599" t="str">
            <v>颗粒剂</v>
          </cell>
        </row>
        <row r="4600">
          <cell r="E4600" t="str">
            <v>小儿柴桂退热颗粒</v>
          </cell>
          <cell r="F4600" t="str">
            <v>颗粒剂</v>
          </cell>
        </row>
        <row r="4601">
          <cell r="E4601" t="str">
            <v>小儿咳喘灵颗粒</v>
          </cell>
          <cell r="F4601" t="str">
            <v>颗粒剂</v>
          </cell>
        </row>
        <row r="4602">
          <cell r="E4602" t="str">
            <v>乙酰天麻素片</v>
          </cell>
          <cell r="F4602" t="str">
            <v>片剂</v>
          </cell>
        </row>
        <row r="4603">
          <cell r="E4603" t="str">
            <v>注射用头孢呋辛钠</v>
          </cell>
          <cell r="F4603" t="str">
            <v>注射剂</v>
          </cell>
        </row>
        <row r="4604">
          <cell r="E4604" t="str">
            <v>复方磺胺甲噁唑片</v>
          </cell>
          <cell r="F4604" t="str">
            <v>片剂</v>
          </cell>
        </row>
        <row r="4605">
          <cell r="E4605" t="str">
            <v>盐酸肾上腺素注射液</v>
          </cell>
          <cell r="F4605" t="str">
            <v>注射液</v>
          </cell>
        </row>
        <row r="4606">
          <cell r="E4606" t="str">
            <v>注射用奥美拉唑钠</v>
          </cell>
          <cell r="F4606" t="str">
            <v>注射剂</v>
          </cell>
        </row>
        <row r="4607">
          <cell r="E4607" t="str">
            <v>葡萄糖氯化钠注射液</v>
          </cell>
          <cell r="F4607" t="str">
            <v>注射剂</v>
          </cell>
        </row>
        <row r="4608">
          <cell r="E4608" t="str">
            <v>清开灵注射液</v>
          </cell>
          <cell r="F4608" t="str">
            <v>注射剂</v>
          </cell>
        </row>
        <row r="4609">
          <cell r="E4609" t="str">
            <v>小儿咽扁颗粒</v>
          </cell>
          <cell r="F4609" t="str">
            <v>颗粒剂</v>
          </cell>
        </row>
        <row r="4610">
          <cell r="E4610" t="str">
            <v>三九胃泰颗粒</v>
          </cell>
          <cell r="F4610" t="str">
            <v>颗粒剂</v>
          </cell>
        </row>
        <row r="4611">
          <cell r="E4611" t="str">
            <v>头孢克肟颗粒</v>
          </cell>
          <cell r="F4611" t="str">
            <v>颗粒剂</v>
          </cell>
        </row>
        <row r="4612">
          <cell r="E4612" t="str">
            <v>维生素B1片</v>
          </cell>
          <cell r="F4612" t="str">
            <v>片剂</v>
          </cell>
        </row>
        <row r="4613">
          <cell r="E4613" t="str">
            <v>血塞通软胶囊</v>
          </cell>
          <cell r="F4613" t="str">
            <v>胶囊剂</v>
          </cell>
        </row>
        <row r="4614">
          <cell r="E4614" t="str">
            <v>地塞米松磷酸钠注射液</v>
          </cell>
          <cell r="F4614" t="str">
            <v>注射液</v>
          </cell>
        </row>
        <row r="4615">
          <cell r="E4615" t="str">
            <v>天麻醒脑胶囊</v>
          </cell>
          <cell r="F4615" t="str">
            <v>胶囊剂</v>
          </cell>
        </row>
        <row r="4616">
          <cell r="E4616" t="str">
            <v>小柴胡颗粒</v>
          </cell>
          <cell r="F4616" t="str">
            <v>颗粒剂</v>
          </cell>
        </row>
        <row r="4617">
          <cell r="E4617" t="str">
            <v>复方氨基酸注射液（18AA）</v>
          </cell>
          <cell r="F4617" t="str">
            <v>注射液</v>
          </cell>
        </row>
        <row r="4618">
          <cell r="E4618" t="str">
            <v>复方氨林巴比妥注射液</v>
          </cell>
          <cell r="F4618" t="str">
            <v>注射液</v>
          </cell>
        </row>
        <row r="4619">
          <cell r="E4619" t="str">
            <v>复合维生素B片</v>
          </cell>
          <cell r="F4619" t="str">
            <v>片剂</v>
          </cell>
        </row>
        <row r="4620">
          <cell r="E4620" t="str">
            <v>甘露醇注射液</v>
          </cell>
          <cell r="F4620" t="str">
            <v>注射剂</v>
          </cell>
        </row>
        <row r="4621">
          <cell r="E4621" t="str">
            <v>葡萄糖氯化钠注射液</v>
          </cell>
          <cell r="F4621" t="str">
            <v>注射剂</v>
          </cell>
        </row>
        <row r="4622">
          <cell r="E4622" t="str">
            <v>葡萄糖注射液</v>
          </cell>
          <cell r="F4622" t="str">
            <v>注射剂</v>
          </cell>
        </row>
        <row r="4623">
          <cell r="E4623" t="str">
            <v>葡萄糖注射液</v>
          </cell>
          <cell r="F4623" t="str">
            <v>注射剂</v>
          </cell>
        </row>
        <row r="4624">
          <cell r="E4624" t="str">
            <v>妥布霉素滴眼液</v>
          </cell>
          <cell r="F4624" t="str">
            <v>滴眼剂</v>
          </cell>
        </row>
        <row r="4625">
          <cell r="E4625" t="str">
            <v>盐酸金刚烷胺片</v>
          </cell>
          <cell r="F4625" t="str">
            <v>片剂</v>
          </cell>
        </row>
        <row r="4626">
          <cell r="E4626" t="str">
            <v>注射用头孢曲松钠</v>
          </cell>
          <cell r="F4626" t="str">
            <v>注射剂</v>
          </cell>
        </row>
        <row r="4627">
          <cell r="E4627" t="str">
            <v>注射用炎琥宁</v>
          </cell>
          <cell r="F4627" t="str">
            <v>注射剂</v>
          </cell>
        </row>
        <row r="4628">
          <cell r="E4628" t="str">
            <v>注射用炎琥宁</v>
          </cell>
          <cell r="F4628" t="str">
            <v>注射剂</v>
          </cell>
        </row>
        <row r="4629">
          <cell r="E4629" t="str">
            <v>阿奇霉素颗粒</v>
          </cell>
          <cell r="F4629" t="str">
            <v>颗粒剂</v>
          </cell>
        </row>
        <row r="4630">
          <cell r="E4630" t="str">
            <v>复方甘草口服溶液</v>
          </cell>
          <cell r="F4630" t="str">
            <v>口服溶液剂</v>
          </cell>
        </row>
        <row r="4631">
          <cell r="E4631" t="str">
            <v>罗红霉素片</v>
          </cell>
          <cell r="F4631" t="str">
            <v>片剂（薄膜衣片）</v>
          </cell>
        </row>
        <row r="4632">
          <cell r="E4632" t="str">
            <v>云南白药膏</v>
          </cell>
          <cell r="F4632" t="str">
            <v>贴膏剂</v>
          </cell>
        </row>
        <row r="4633">
          <cell r="E4633" t="str">
            <v>地塞米松磷酸钠注射液</v>
          </cell>
          <cell r="F4633" t="str">
            <v>注射液</v>
          </cell>
        </row>
        <row r="4634">
          <cell r="E4634" t="str">
            <v>阿苯达唑片</v>
          </cell>
          <cell r="F4634" t="str">
            <v>片剂</v>
          </cell>
        </row>
        <row r="4635">
          <cell r="E4635" t="str">
            <v>阿昔洛韦乳膏</v>
          </cell>
          <cell r="F4635" t="str">
            <v>乳膏剂</v>
          </cell>
        </row>
        <row r="4636">
          <cell r="E4636" t="str">
            <v>丹参注射液</v>
          </cell>
          <cell r="F4636" t="str">
            <v>注射液</v>
          </cell>
        </row>
        <row r="4637">
          <cell r="E4637" t="str">
            <v>清开灵注射液</v>
          </cell>
          <cell r="F4637" t="str">
            <v>注射剂</v>
          </cell>
        </row>
        <row r="4638">
          <cell r="E4638" t="str">
            <v>硫酸阿米卡星注射液</v>
          </cell>
          <cell r="F4638" t="str">
            <v>注射液</v>
          </cell>
        </row>
        <row r="4639">
          <cell r="E4639" t="str">
            <v>双黄连口服液</v>
          </cell>
          <cell r="F4639" t="str">
            <v>合剂</v>
          </cell>
        </row>
        <row r="4640">
          <cell r="E4640" t="str">
            <v>琥乙红霉素颗粒</v>
          </cell>
          <cell r="F4640" t="str">
            <v>颗粒剂</v>
          </cell>
        </row>
        <row r="4641">
          <cell r="E4641" t="str">
            <v>注射用青霉素钠</v>
          </cell>
          <cell r="F4641" t="str">
            <v>注射剂（溶媒结晶）</v>
          </cell>
        </row>
        <row r="4642">
          <cell r="E4642" t="str">
            <v>参苓白术颗粒</v>
          </cell>
          <cell r="F4642" t="str">
            <v>颗粒剂</v>
          </cell>
        </row>
        <row r="4643">
          <cell r="E4643" t="str">
            <v>黄连上清片</v>
          </cell>
          <cell r="F4643" t="str">
            <v>片剂</v>
          </cell>
        </row>
        <row r="4644">
          <cell r="E4644" t="str">
            <v>黄藤素软胶囊</v>
          </cell>
          <cell r="F4644" t="str">
            <v>胶囊剂</v>
          </cell>
        </row>
        <row r="4645">
          <cell r="E4645" t="str">
            <v>清开灵注射液</v>
          </cell>
          <cell r="F4645" t="str">
            <v>注射剂</v>
          </cell>
        </row>
        <row r="4646">
          <cell r="E4646" t="str">
            <v>蛇胆川贝液</v>
          </cell>
          <cell r="F4646" t="str">
            <v>糖浆剂</v>
          </cell>
        </row>
        <row r="4647">
          <cell r="E4647" t="str">
            <v>诺氟沙星胶囊</v>
          </cell>
          <cell r="F4647" t="str">
            <v>胶囊剂</v>
          </cell>
        </row>
        <row r="4648">
          <cell r="E4648" t="str">
            <v>注射用头孢噻肟钠</v>
          </cell>
          <cell r="F4648" t="str">
            <v>注射剂</v>
          </cell>
        </row>
        <row r="4649">
          <cell r="E4649" t="str">
            <v>橘红颗粒</v>
          </cell>
          <cell r="F4649" t="str">
            <v>颗粒剂</v>
          </cell>
        </row>
        <row r="4650">
          <cell r="E4650" t="str">
            <v>复方氨林巴比妥注射液</v>
          </cell>
          <cell r="F4650" t="str">
            <v>注射液</v>
          </cell>
        </row>
        <row r="4651">
          <cell r="E4651" t="str">
            <v>酚氨咖敏片</v>
          </cell>
          <cell r="F4651" t="str">
            <v>片剂</v>
          </cell>
        </row>
        <row r="4652">
          <cell r="E4652" t="str">
            <v>甲磺酸氨氯地平片</v>
          </cell>
          <cell r="F4652" t="str">
            <v>片剂</v>
          </cell>
        </row>
        <row r="4653">
          <cell r="E4653" t="str">
            <v>碳酸钙D3片</v>
          </cell>
          <cell r="F4653" t="str">
            <v>片剂</v>
          </cell>
        </row>
        <row r="4654">
          <cell r="E4654" t="str">
            <v>银翘解毒片</v>
          </cell>
          <cell r="F4654" t="str">
            <v>片剂</v>
          </cell>
        </row>
        <row r="4655">
          <cell r="E4655" t="str">
            <v>祖师麻注射液</v>
          </cell>
          <cell r="F4655" t="str">
            <v>注射剂</v>
          </cell>
        </row>
        <row r="4656">
          <cell r="E4656" t="str">
            <v>氯化钠注射液</v>
          </cell>
          <cell r="F4656" t="str">
            <v>注射剂</v>
          </cell>
        </row>
        <row r="4657">
          <cell r="E4657" t="str">
            <v>氯化钠注射液</v>
          </cell>
          <cell r="F4657" t="str">
            <v>注射剂</v>
          </cell>
        </row>
        <row r="4658">
          <cell r="E4658" t="str">
            <v>葡萄糖注射液</v>
          </cell>
          <cell r="F4658" t="str">
            <v>注射剂</v>
          </cell>
        </row>
        <row r="4659">
          <cell r="E4659" t="str">
            <v>葡萄糖注射液</v>
          </cell>
          <cell r="F4659" t="str">
            <v>注射剂</v>
          </cell>
        </row>
        <row r="4660">
          <cell r="E4660" t="str">
            <v>清开灵注射液</v>
          </cell>
          <cell r="F4660" t="str">
            <v>注射剂</v>
          </cell>
        </row>
        <row r="4661">
          <cell r="E4661" t="str">
            <v>胞磷胆碱钠注射液</v>
          </cell>
          <cell r="F4661" t="str">
            <v>注射剂</v>
          </cell>
        </row>
        <row r="4662">
          <cell r="E4662" t="str">
            <v>丹参注射液</v>
          </cell>
          <cell r="F4662" t="str">
            <v>注射液</v>
          </cell>
        </row>
        <row r="4663">
          <cell r="E4663" t="str">
            <v>氯化钠注射液</v>
          </cell>
          <cell r="F4663" t="str">
            <v>注射剂</v>
          </cell>
        </row>
        <row r="4664">
          <cell r="E4664" t="str">
            <v>葡萄糖注射液</v>
          </cell>
          <cell r="F4664" t="str">
            <v>注射剂</v>
          </cell>
        </row>
        <row r="4665">
          <cell r="E4665" t="str">
            <v>氯化钠注射液</v>
          </cell>
          <cell r="F4665" t="str">
            <v>注射剂</v>
          </cell>
        </row>
        <row r="4666">
          <cell r="E4666" t="str">
            <v>感冒清热颗粒</v>
          </cell>
          <cell r="F4666" t="str">
            <v>颗粒剂</v>
          </cell>
        </row>
        <row r="4667">
          <cell r="E4667" t="str">
            <v>注射用头孢匹胺钠</v>
          </cell>
          <cell r="F4667" t="str">
            <v>注射剂</v>
          </cell>
        </row>
        <row r="4668">
          <cell r="E4668" t="str">
            <v>乳酸左氧氟沙星氯化钠注射液</v>
          </cell>
          <cell r="F4668" t="str">
            <v>注射剂</v>
          </cell>
        </row>
        <row r="4669">
          <cell r="E4669" t="str">
            <v>蛇胆川贝液</v>
          </cell>
          <cell r="F4669" t="str">
            <v>糖浆剂</v>
          </cell>
        </row>
        <row r="4670">
          <cell r="E4670" t="str">
            <v>玄麦甘桔颗粒</v>
          </cell>
          <cell r="F4670" t="str">
            <v>颗粒剂</v>
          </cell>
        </row>
        <row r="4671">
          <cell r="E4671" t="str">
            <v>复方氨林巴比妥注射液</v>
          </cell>
          <cell r="F4671" t="str">
            <v>注射液</v>
          </cell>
        </row>
        <row r="4672">
          <cell r="E4672" t="str">
            <v>小儿止咳糖浆</v>
          </cell>
          <cell r="F4672" t="str">
            <v>糖浆剂</v>
          </cell>
        </row>
        <row r="4673">
          <cell r="E4673" t="str">
            <v>注射用头孢拉定</v>
          </cell>
          <cell r="F4673" t="str">
            <v>注射剂</v>
          </cell>
        </row>
        <row r="4674">
          <cell r="E4674" t="str">
            <v>复方甘草片</v>
          </cell>
          <cell r="F4674" t="str">
            <v>片剂</v>
          </cell>
        </row>
        <row r="4675">
          <cell r="E4675" t="str">
            <v>开塞露（含甘油）</v>
          </cell>
          <cell r="F4675" t="str">
            <v>灌肠剂</v>
          </cell>
        </row>
        <row r="4676">
          <cell r="E4676" t="str">
            <v>硫酸庆大霉素注射液</v>
          </cell>
          <cell r="F4676" t="str">
            <v>注射液</v>
          </cell>
        </row>
        <row r="4677">
          <cell r="E4677" t="str">
            <v>葡萄糖氯化钠注射液</v>
          </cell>
          <cell r="F4677" t="str">
            <v>注射剂</v>
          </cell>
        </row>
        <row r="4678">
          <cell r="E4678" t="str">
            <v>葡萄糖注射液</v>
          </cell>
          <cell r="F4678" t="str">
            <v>注射剂</v>
          </cell>
        </row>
        <row r="4679">
          <cell r="E4679" t="str">
            <v>蛇胆川贝液</v>
          </cell>
          <cell r="F4679" t="str">
            <v>糖浆剂</v>
          </cell>
        </row>
        <row r="4680">
          <cell r="E4680" t="str">
            <v>玄麦甘桔颗粒</v>
          </cell>
          <cell r="F4680" t="str">
            <v>颗粒剂</v>
          </cell>
        </row>
        <row r="4681">
          <cell r="E4681" t="str">
            <v>注射用头孢拉定</v>
          </cell>
          <cell r="F4681" t="str">
            <v>注射剂</v>
          </cell>
        </row>
        <row r="4682">
          <cell r="E4682" t="str">
            <v>注射用头孢唑林钠</v>
          </cell>
          <cell r="F4682" t="str">
            <v>注射剂</v>
          </cell>
        </row>
        <row r="4683">
          <cell r="E4683" t="str">
            <v>白及颗粒</v>
          </cell>
          <cell r="F4683" t="str">
            <v>颗粒剂</v>
          </cell>
        </row>
        <row r="4684">
          <cell r="E4684" t="str">
            <v>风寒感冒颗粒</v>
          </cell>
          <cell r="F4684" t="str">
            <v>颗粒剂</v>
          </cell>
        </row>
        <row r="4685">
          <cell r="E4685" t="str">
            <v>注射用炎琥宁</v>
          </cell>
          <cell r="F4685" t="str">
            <v>注射剂</v>
          </cell>
        </row>
        <row r="4686">
          <cell r="E4686" t="str">
            <v>盐酸左氧氟沙星氯化钠注射液</v>
          </cell>
          <cell r="F4686" t="str">
            <v>注射液</v>
          </cell>
        </row>
        <row r="4687">
          <cell r="E4687" t="str">
            <v>地塞米松磷酸钠注射液</v>
          </cell>
          <cell r="F4687" t="str">
            <v>注射液</v>
          </cell>
        </row>
        <row r="4688">
          <cell r="E4688" t="str">
            <v>三九胃泰颗粒</v>
          </cell>
          <cell r="F4688" t="str">
            <v>颗粒剂</v>
          </cell>
        </row>
        <row r="4689">
          <cell r="E4689" t="str">
            <v>替硝唑氯化钠注射液</v>
          </cell>
          <cell r="F4689" t="str">
            <v>注射剂</v>
          </cell>
        </row>
        <row r="4690">
          <cell r="E4690" t="str">
            <v>注射用奥美拉唑钠</v>
          </cell>
          <cell r="F4690" t="str">
            <v>注射剂</v>
          </cell>
        </row>
        <row r="4691">
          <cell r="E4691" t="str">
            <v>通便灵胶囊</v>
          </cell>
          <cell r="F4691" t="str">
            <v>胶囊剂</v>
          </cell>
        </row>
        <row r="4692">
          <cell r="E4692" t="str">
            <v>注射用头孢呋辛钠</v>
          </cell>
          <cell r="F4692" t="str">
            <v>注射剂</v>
          </cell>
        </row>
        <row r="4693">
          <cell r="E4693" t="str">
            <v>甲硝唑氯化钠注射液</v>
          </cell>
          <cell r="F4693" t="str">
            <v>注射剂</v>
          </cell>
        </row>
        <row r="4694">
          <cell r="E4694" t="str">
            <v>连花清瘟胶囊</v>
          </cell>
          <cell r="F4694" t="str">
            <v>胶囊剂</v>
          </cell>
        </row>
        <row r="4695">
          <cell r="E4695" t="str">
            <v>小儿咳喘灵颗粒</v>
          </cell>
          <cell r="F4695" t="str">
            <v>颗粒剂</v>
          </cell>
        </row>
        <row r="4696">
          <cell r="E4696" t="str">
            <v>小儿止咳糖浆</v>
          </cell>
          <cell r="F4696" t="str">
            <v>糖浆剂</v>
          </cell>
        </row>
        <row r="4697">
          <cell r="E4697" t="str">
            <v>云南白药酊</v>
          </cell>
          <cell r="F4697" t="str">
            <v>酊剂</v>
          </cell>
        </row>
        <row r="4698">
          <cell r="E4698" t="str">
            <v>云南白药膏</v>
          </cell>
          <cell r="F4698" t="str">
            <v>贴膏剂</v>
          </cell>
        </row>
        <row r="4699">
          <cell r="E4699" t="str">
            <v>甲磺酸氨氯地平片</v>
          </cell>
          <cell r="F4699" t="str">
            <v>片剂</v>
          </cell>
        </row>
        <row r="4700">
          <cell r="E4700" t="str">
            <v>盐酸林可霉素注射液</v>
          </cell>
          <cell r="F4700" t="str">
            <v>注射液</v>
          </cell>
        </row>
        <row r="4701">
          <cell r="E4701" t="str">
            <v>盐酸异丙嗪片</v>
          </cell>
          <cell r="F4701" t="str">
            <v>片剂</v>
          </cell>
        </row>
        <row r="4702">
          <cell r="E4702" t="str">
            <v>注射用氨苄西林钠</v>
          </cell>
          <cell r="F4702" t="str">
            <v>注射用无菌粉末</v>
          </cell>
        </row>
        <row r="4703">
          <cell r="E4703" t="str">
            <v>注射用青霉素钠</v>
          </cell>
          <cell r="F4703" t="str">
            <v>注射剂（溶媒结晶）</v>
          </cell>
        </row>
        <row r="4704">
          <cell r="E4704" t="str">
            <v>注射用头孢呋辛钠</v>
          </cell>
          <cell r="F4704" t="str">
            <v>注射剂</v>
          </cell>
        </row>
        <row r="4705">
          <cell r="E4705" t="str">
            <v>强力枇杷露</v>
          </cell>
          <cell r="F4705" t="str">
            <v>糖浆剂</v>
          </cell>
        </row>
        <row r="4706">
          <cell r="E4706" t="str">
            <v>青霉素V钾片</v>
          </cell>
          <cell r="F4706" t="str">
            <v>片剂</v>
          </cell>
        </row>
        <row r="4707">
          <cell r="E4707" t="str">
            <v>润肺膏</v>
          </cell>
          <cell r="F4707" t="str">
            <v>煎膏剂</v>
          </cell>
        </row>
        <row r="4708">
          <cell r="E4708" t="str">
            <v>小儿氨酚黄那敏颗粒</v>
          </cell>
          <cell r="F4708" t="str">
            <v>颗粒剂</v>
          </cell>
        </row>
        <row r="4709">
          <cell r="E4709" t="str">
            <v>维生素B1片</v>
          </cell>
          <cell r="F4709" t="str">
            <v>片剂</v>
          </cell>
        </row>
        <row r="4710">
          <cell r="E4710" t="str">
            <v>维生素C注射液</v>
          </cell>
          <cell r="F4710" t="str">
            <v>注射液</v>
          </cell>
        </row>
        <row r="4711">
          <cell r="E4711" t="str">
            <v>阿苯达唑片</v>
          </cell>
          <cell r="F4711" t="str">
            <v>片剂</v>
          </cell>
        </row>
        <row r="4712">
          <cell r="E4712" t="str">
            <v>阿莫西林干混悬剂</v>
          </cell>
          <cell r="F4712" t="str">
            <v>口服混悬剂</v>
          </cell>
        </row>
        <row r="4713">
          <cell r="E4713" t="str">
            <v>阿奇霉素颗粒</v>
          </cell>
          <cell r="F4713" t="str">
            <v>颗粒剂</v>
          </cell>
        </row>
        <row r="4714">
          <cell r="E4714" t="str">
            <v>复方南板蓝根片</v>
          </cell>
          <cell r="F4714" t="str">
            <v>片剂</v>
          </cell>
        </row>
        <row r="4715">
          <cell r="E4715" t="str">
            <v>复方岩白菜素片</v>
          </cell>
          <cell r="F4715" t="str">
            <v>片剂</v>
          </cell>
        </row>
        <row r="4716">
          <cell r="E4716" t="str">
            <v>复合维生素B片</v>
          </cell>
          <cell r="F4716" t="str">
            <v>片剂</v>
          </cell>
        </row>
        <row r="4717">
          <cell r="E4717" t="str">
            <v>甲硝唑栓</v>
          </cell>
          <cell r="F4717" t="str">
            <v>栓剂</v>
          </cell>
        </row>
        <row r="4718">
          <cell r="E4718" t="str">
            <v>抗病毒口服液</v>
          </cell>
          <cell r="F4718" t="str">
            <v>合剂（含口服液）（无糖型）</v>
          </cell>
        </row>
        <row r="4719">
          <cell r="E4719" t="str">
            <v>连花清瘟胶囊</v>
          </cell>
          <cell r="F4719" t="str">
            <v>胶囊剂</v>
          </cell>
        </row>
        <row r="4720">
          <cell r="E4720" t="str">
            <v>氯化钠注射液</v>
          </cell>
          <cell r="F4720" t="str">
            <v>注射剂</v>
          </cell>
        </row>
        <row r="4721">
          <cell r="E4721" t="str">
            <v>灭菌注射用水</v>
          </cell>
          <cell r="F4721" t="str">
            <v>注射剂</v>
          </cell>
        </row>
        <row r="4722">
          <cell r="E4722" t="str">
            <v>葡萄糖注射液</v>
          </cell>
          <cell r="F4722" t="str">
            <v>注射剂</v>
          </cell>
        </row>
        <row r="4723">
          <cell r="E4723" t="str">
            <v>云南白药气雾剂</v>
          </cell>
          <cell r="F4723" t="str">
            <v>气雾剂</v>
          </cell>
        </row>
        <row r="4724">
          <cell r="E4724" t="str">
            <v>复方岩白菜素片</v>
          </cell>
          <cell r="F4724" t="str">
            <v>片剂</v>
          </cell>
        </row>
        <row r="4725">
          <cell r="E4725" t="str">
            <v>甲磺酸氨氯地平片</v>
          </cell>
          <cell r="F4725" t="str">
            <v>片剂</v>
          </cell>
        </row>
        <row r="4726">
          <cell r="E4726" t="str">
            <v>酒石酸美托洛尔片</v>
          </cell>
          <cell r="F4726" t="str">
            <v>片剂</v>
          </cell>
        </row>
        <row r="4727">
          <cell r="E4727" t="str">
            <v>康复新液</v>
          </cell>
          <cell r="F4727" t="str">
            <v>合剂</v>
          </cell>
        </row>
        <row r="4728">
          <cell r="E4728" t="str">
            <v>小儿氨酚黄那敏颗粒</v>
          </cell>
          <cell r="F4728" t="str">
            <v>颗粒剂</v>
          </cell>
        </row>
        <row r="4729">
          <cell r="E4729" t="str">
            <v>新复方大青叶片</v>
          </cell>
          <cell r="F4729" t="str">
            <v>片剂（糖衣,薄膜衣）</v>
          </cell>
        </row>
        <row r="4730">
          <cell r="E4730" t="str">
            <v>注射用炎琥宁</v>
          </cell>
          <cell r="F4730" t="str">
            <v>注射剂</v>
          </cell>
        </row>
        <row r="4731">
          <cell r="E4731" t="str">
            <v>蛇胆川贝液</v>
          </cell>
          <cell r="F4731" t="str">
            <v>糖浆剂</v>
          </cell>
        </row>
        <row r="4732">
          <cell r="E4732" t="str">
            <v>双黄连口服液</v>
          </cell>
          <cell r="F4732" t="str">
            <v>合剂</v>
          </cell>
        </row>
        <row r="4733">
          <cell r="E4733" t="str">
            <v>硫酸阿米卡星注射液</v>
          </cell>
          <cell r="F4733" t="str">
            <v>注射液</v>
          </cell>
        </row>
        <row r="4734">
          <cell r="E4734" t="str">
            <v>硫酸庆大霉素注射液</v>
          </cell>
          <cell r="F4734" t="str">
            <v>注射液</v>
          </cell>
        </row>
        <row r="4735">
          <cell r="E4735" t="str">
            <v>通便灵胶囊</v>
          </cell>
          <cell r="F4735" t="str">
            <v>胶囊剂</v>
          </cell>
        </row>
        <row r="4736">
          <cell r="E4736" t="str">
            <v>小儿咳喘灵颗粒</v>
          </cell>
          <cell r="F4736" t="str">
            <v>颗粒剂</v>
          </cell>
        </row>
        <row r="4737">
          <cell r="E4737" t="str">
            <v>银翘解毒片</v>
          </cell>
          <cell r="F4737" t="str">
            <v>片剂</v>
          </cell>
        </row>
        <row r="4738">
          <cell r="E4738" t="str">
            <v>注射用头孢呋辛钠</v>
          </cell>
          <cell r="F4738" t="str">
            <v>注射剂</v>
          </cell>
        </row>
        <row r="4739">
          <cell r="E4739" t="str">
            <v>注射用头孢唑林钠</v>
          </cell>
          <cell r="F4739" t="str">
            <v>注射剂</v>
          </cell>
        </row>
        <row r="4740">
          <cell r="E4740" t="str">
            <v>酚氨咖敏片</v>
          </cell>
          <cell r="F4740" t="str">
            <v>片剂</v>
          </cell>
        </row>
        <row r="4741">
          <cell r="E4741" t="str">
            <v>感冒疏风片</v>
          </cell>
          <cell r="F4741" t="str">
            <v>片剂</v>
          </cell>
        </row>
        <row r="4742">
          <cell r="E4742" t="str">
            <v>金钱草颗粒</v>
          </cell>
          <cell r="F4742" t="str">
            <v>颗粒剂</v>
          </cell>
        </row>
        <row r="4743">
          <cell r="E4743" t="str">
            <v>硫酸庆大霉素注射液</v>
          </cell>
          <cell r="F4743" t="str">
            <v>注射液</v>
          </cell>
        </row>
        <row r="4744">
          <cell r="E4744" t="str">
            <v>血塞通注射液</v>
          </cell>
          <cell r="F4744" t="str">
            <v>注射剂</v>
          </cell>
        </row>
        <row r="4745">
          <cell r="E4745" t="str">
            <v>注射用炎琥宁</v>
          </cell>
          <cell r="F4745" t="str">
            <v>注射剂</v>
          </cell>
        </row>
        <row r="4746">
          <cell r="E4746" t="str">
            <v>注射用炎琥宁</v>
          </cell>
          <cell r="F4746" t="str">
            <v>注射剂</v>
          </cell>
        </row>
        <row r="4747">
          <cell r="E4747" t="str">
            <v>醋酸泼尼松片</v>
          </cell>
          <cell r="F4747" t="str">
            <v>片剂</v>
          </cell>
        </row>
        <row r="4748">
          <cell r="E4748" t="str">
            <v>地塞米松磷酸钠注射液</v>
          </cell>
          <cell r="F4748" t="str">
            <v>注射液</v>
          </cell>
        </row>
        <row r="4749">
          <cell r="E4749" t="str">
            <v>地塞米松磷酸钠注射液</v>
          </cell>
          <cell r="F4749" t="str">
            <v>注射液</v>
          </cell>
        </row>
        <row r="4750">
          <cell r="E4750" t="str">
            <v>感冒清热颗粒</v>
          </cell>
          <cell r="F4750" t="str">
            <v>颗粒剂</v>
          </cell>
        </row>
        <row r="4751">
          <cell r="E4751" t="str">
            <v>琥乙红霉素颗粒</v>
          </cell>
          <cell r="F4751" t="str">
            <v>颗粒剂</v>
          </cell>
        </row>
        <row r="4752">
          <cell r="E4752" t="str">
            <v>维生素B6注射液</v>
          </cell>
          <cell r="F4752" t="str">
            <v>注射液</v>
          </cell>
        </row>
        <row r="4753">
          <cell r="E4753" t="str">
            <v>注射用头孢噻肟钠</v>
          </cell>
          <cell r="F4753" t="str">
            <v>注射剂</v>
          </cell>
        </row>
        <row r="4754">
          <cell r="E4754" t="str">
            <v>氨茶碱注射液</v>
          </cell>
          <cell r="F4754" t="str">
            <v>注射液</v>
          </cell>
        </row>
        <row r="4755">
          <cell r="E4755" t="str">
            <v>小儿氨酚黄那敏颗粒</v>
          </cell>
          <cell r="F4755" t="str">
            <v>颗粒剂</v>
          </cell>
        </row>
        <row r="4756">
          <cell r="E4756" t="str">
            <v>祖师麻注射液</v>
          </cell>
          <cell r="F4756" t="str">
            <v>注射剂</v>
          </cell>
        </row>
        <row r="4757">
          <cell r="E4757" t="str">
            <v>小儿止咳糖浆</v>
          </cell>
          <cell r="F4757" t="str">
            <v>糖浆剂</v>
          </cell>
        </row>
        <row r="4758">
          <cell r="E4758" t="str">
            <v>盐酸氨溴索口服溶液</v>
          </cell>
          <cell r="F4758" t="str">
            <v>口服溶液剂</v>
          </cell>
        </row>
        <row r="4759">
          <cell r="E4759" t="str">
            <v>橘红颗粒</v>
          </cell>
          <cell r="F4759" t="str">
            <v>颗粒剂</v>
          </cell>
        </row>
        <row r="4760">
          <cell r="E4760" t="str">
            <v>维生素B12注射液</v>
          </cell>
          <cell r="F4760" t="str">
            <v>注射剂</v>
          </cell>
        </row>
        <row r="4761">
          <cell r="E4761" t="str">
            <v>红霉素软膏</v>
          </cell>
          <cell r="F4761" t="str">
            <v>软膏剂</v>
          </cell>
        </row>
        <row r="4762">
          <cell r="E4762" t="str">
            <v>诺氟沙星胶囊</v>
          </cell>
          <cell r="F4762" t="str">
            <v>胶囊剂</v>
          </cell>
        </row>
        <row r="4763">
          <cell r="E4763" t="str">
            <v>复方氨林巴比妥注射液</v>
          </cell>
          <cell r="F4763" t="str">
            <v>注射液</v>
          </cell>
        </row>
        <row r="4764">
          <cell r="E4764" t="str">
            <v>地塞米松磷酸钠注射液</v>
          </cell>
          <cell r="F4764" t="str">
            <v>注射液</v>
          </cell>
        </row>
        <row r="4765">
          <cell r="E4765" t="str">
            <v>牛黄解毒片</v>
          </cell>
          <cell r="F4765" t="str">
            <v>片剂</v>
          </cell>
        </row>
        <row r="4766">
          <cell r="E4766" t="str">
            <v>妥布霉素滴眼液</v>
          </cell>
          <cell r="F4766" t="str">
            <v>滴眼剂</v>
          </cell>
        </row>
        <row r="4767">
          <cell r="E4767" t="str">
            <v>小儿咽扁颗粒</v>
          </cell>
          <cell r="F4767" t="str">
            <v>颗粒剂</v>
          </cell>
        </row>
        <row r="4768">
          <cell r="E4768" t="str">
            <v>盐酸林可霉素注射液</v>
          </cell>
          <cell r="F4768" t="str">
            <v>注射液</v>
          </cell>
        </row>
        <row r="4769">
          <cell r="E4769" t="str">
            <v>尿素乳膏</v>
          </cell>
          <cell r="F4769" t="str">
            <v>乳膏剂</v>
          </cell>
        </row>
        <row r="4770">
          <cell r="E4770" t="str">
            <v>阿卡波糖片</v>
          </cell>
          <cell r="F4770" t="str">
            <v>片剂</v>
          </cell>
        </row>
        <row r="4771">
          <cell r="E4771" t="str">
            <v>维生素C片</v>
          </cell>
          <cell r="F4771" t="str">
            <v>片剂</v>
          </cell>
        </row>
        <row r="4772">
          <cell r="E4772" t="str">
            <v>开塞露（含甘油）</v>
          </cell>
          <cell r="F4772" t="str">
            <v>灌肠剂</v>
          </cell>
        </row>
        <row r="4773">
          <cell r="E4773" t="str">
            <v>诺氟沙星胶囊</v>
          </cell>
          <cell r="F4773" t="str">
            <v>胶囊剂</v>
          </cell>
        </row>
        <row r="4774">
          <cell r="E4774" t="str">
            <v>维生素C注射液</v>
          </cell>
          <cell r="F4774" t="str">
            <v>注射液</v>
          </cell>
        </row>
        <row r="4775">
          <cell r="E4775" t="str">
            <v>替硝唑氯化钠注射液</v>
          </cell>
          <cell r="F4775" t="str">
            <v>注射剂</v>
          </cell>
        </row>
        <row r="4776">
          <cell r="E4776" t="str">
            <v>云南白药膏</v>
          </cell>
          <cell r="F4776" t="str">
            <v>贴膏剂</v>
          </cell>
        </row>
        <row r="4777">
          <cell r="E4777" t="str">
            <v>维生素C片</v>
          </cell>
          <cell r="F4777" t="str">
            <v>片剂</v>
          </cell>
        </row>
        <row r="4778">
          <cell r="E4778" t="str">
            <v>维生素C注射液</v>
          </cell>
          <cell r="F4778" t="str">
            <v>注射液</v>
          </cell>
        </row>
        <row r="4779">
          <cell r="E4779" t="str">
            <v>小儿咽扁颗粒</v>
          </cell>
          <cell r="F4779" t="str">
            <v>颗粒剂</v>
          </cell>
        </row>
        <row r="4780">
          <cell r="E4780" t="str">
            <v>小儿止咳糖浆</v>
          </cell>
          <cell r="F4780" t="str">
            <v>糖浆剂</v>
          </cell>
        </row>
        <row r="4781">
          <cell r="E4781" t="str">
            <v>盐酸氨溴索口服溶液</v>
          </cell>
          <cell r="F4781" t="str">
            <v>口服溶液剂</v>
          </cell>
        </row>
        <row r="4782">
          <cell r="E4782" t="str">
            <v>盐酸克林霉素注射液</v>
          </cell>
          <cell r="F4782" t="str">
            <v>注射剂</v>
          </cell>
        </row>
        <row r="4783">
          <cell r="E4783" t="str">
            <v>盐酸肾上腺素注射液</v>
          </cell>
          <cell r="F4783" t="str">
            <v>注射液</v>
          </cell>
        </row>
        <row r="4784">
          <cell r="E4784" t="str">
            <v>银黄颗粒</v>
          </cell>
          <cell r="F4784" t="str">
            <v>颗粒剂</v>
          </cell>
        </row>
        <row r="4785">
          <cell r="E4785" t="str">
            <v>氨茶碱片</v>
          </cell>
          <cell r="F4785" t="str">
            <v>片剂</v>
          </cell>
        </row>
        <row r="4786">
          <cell r="E4786" t="str">
            <v>板蓝根颗粒</v>
          </cell>
          <cell r="F4786" t="str">
            <v>颗粒剂</v>
          </cell>
        </row>
        <row r="4787">
          <cell r="E4787" t="str">
            <v>注射用青霉素钠</v>
          </cell>
          <cell r="F4787" t="str">
            <v>注射剂（溶媒结晶）</v>
          </cell>
        </row>
        <row r="4788">
          <cell r="E4788" t="str">
            <v>柴胡注射液</v>
          </cell>
          <cell r="F4788" t="str">
            <v>注射剂</v>
          </cell>
        </row>
        <row r="4789">
          <cell r="E4789" t="str">
            <v>清开灵注射液</v>
          </cell>
          <cell r="F4789" t="str">
            <v>注射剂</v>
          </cell>
        </row>
        <row r="4790">
          <cell r="E4790" t="str">
            <v>乳酸环丙沙星氯化钠注射液</v>
          </cell>
          <cell r="F4790" t="str">
            <v>注射剂（大容量注射剂）</v>
          </cell>
        </row>
        <row r="4791">
          <cell r="E4791" t="str">
            <v>乳酸左氧氟沙星氯化钠注射液</v>
          </cell>
          <cell r="F4791" t="str">
            <v>注射剂</v>
          </cell>
        </row>
        <row r="4792">
          <cell r="E4792" t="str">
            <v>维生素C片</v>
          </cell>
          <cell r="F4792" t="str">
            <v>片剂</v>
          </cell>
        </row>
        <row r="4793">
          <cell r="E4793" t="str">
            <v>氯化钠注射液</v>
          </cell>
          <cell r="F4793" t="str">
            <v>注射剂</v>
          </cell>
        </row>
        <row r="4794">
          <cell r="E4794" t="str">
            <v>维生素C注射液</v>
          </cell>
          <cell r="F4794" t="str">
            <v>注射液</v>
          </cell>
        </row>
        <row r="4795">
          <cell r="E4795" t="str">
            <v>小儿咳喘灵颗粒</v>
          </cell>
          <cell r="F4795" t="str">
            <v>颗粒剂</v>
          </cell>
        </row>
        <row r="4796">
          <cell r="E4796" t="str">
            <v>复方岩白菜素片</v>
          </cell>
          <cell r="F4796" t="str">
            <v>片剂</v>
          </cell>
        </row>
        <row r="4797">
          <cell r="E4797" t="str">
            <v>小柴胡颗粒</v>
          </cell>
          <cell r="F4797" t="str">
            <v>颗粒剂</v>
          </cell>
        </row>
        <row r="4798">
          <cell r="E4798" t="str">
            <v>柴胡注射液</v>
          </cell>
          <cell r="F4798" t="str">
            <v>注射剂</v>
          </cell>
        </row>
        <row r="4799">
          <cell r="E4799" t="str">
            <v>强力枇杷露</v>
          </cell>
          <cell r="F4799" t="str">
            <v>糖浆剂</v>
          </cell>
        </row>
        <row r="4800">
          <cell r="E4800" t="str">
            <v>葡萄糖注射液</v>
          </cell>
          <cell r="F4800" t="str">
            <v>注射剂</v>
          </cell>
        </row>
        <row r="4801">
          <cell r="E4801" t="str">
            <v>维生素B6注射液</v>
          </cell>
          <cell r="F4801" t="str">
            <v>注射剂</v>
          </cell>
        </row>
        <row r="4802">
          <cell r="E4802" t="str">
            <v>注射用哌拉西林钠</v>
          </cell>
          <cell r="F4802" t="str">
            <v>注射用无菌粉末</v>
          </cell>
        </row>
        <row r="4803">
          <cell r="E4803" t="str">
            <v>注射用头孢呋辛钠</v>
          </cell>
          <cell r="F4803" t="str">
            <v>注射剂</v>
          </cell>
        </row>
        <row r="4804">
          <cell r="E4804" t="str">
            <v>小柴胡颗粒</v>
          </cell>
          <cell r="F4804" t="str">
            <v>颗粒剂</v>
          </cell>
        </row>
        <row r="4805">
          <cell r="E4805" t="str">
            <v>小儿止咳糖浆</v>
          </cell>
          <cell r="F4805" t="str">
            <v>糖浆剂</v>
          </cell>
        </row>
        <row r="4806">
          <cell r="E4806" t="str">
            <v>替硝唑氯化钠注射液</v>
          </cell>
          <cell r="F4806" t="str">
            <v>注射剂</v>
          </cell>
        </row>
        <row r="4807">
          <cell r="E4807" t="str">
            <v>维生素B6注射液</v>
          </cell>
          <cell r="F4807" t="str">
            <v>注射液</v>
          </cell>
        </row>
        <row r="4808">
          <cell r="E4808" t="str">
            <v>感冒疏风片</v>
          </cell>
          <cell r="F4808" t="str">
            <v>片剂</v>
          </cell>
        </row>
        <row r="4809">
          <cell r="E4809" t="str">
            <v>甲磺酸氨氯地平片</v>
          </cell>
          <cell r="F4809" t="str">
            <v>片剂</v>
          </cell>
        </row>
        <row r="4810">
          <cell r="E4810" t="str">
            <v>复方黄连素片</v>
          </cell>
          <cell r="F4810" t="str">
            <v>片剂</v>
          </cell>
        </row>
        <row r="4811">
          <cell r="E4811" t="str">
            <v>通窍鼻炎片</v>
          </cell>
          <cell r="F4811" t="str">
            <v>片剂</v>
          </cell>
        </row>
        <row r="4812">
          <cell r="E4812" t="str">
            <v>葡萄糖注射液</v>
          </cell>
          <cell r="F4812" t="str">
            <v>注射剂</v>
          </cell>
        </row>
        <row r="4813">
          <cell r="E4813" t="str">
            <v>复方氨林巴比妥注射液</v>
          </cell>
          <cell r="F4813" t="str">
            <v>注射液</v>
          </cell>
        </row>
        <row r="4814">
          <cell r="E4814" t="str">
            <v>复方甘草口服溶液</v>
          </cell>
          <cell r="F4814" t="str">
            <v>口服溶液剂</v>
          </cell>
        </row>
        <row r="4815">
          <cell r="E4815" t="str">
            <v>复方甘草片</v>
          </cell>
          <cell r="F4815" t="str">
            <v>片剂</v>
          </cell>
        </row>
        <row r="4816">
          <cell r="E4816" t="str">
            <v>清开灵注射液</v>
          </cell>
          <cell r="F4816" t="str">
            <v>注射剂</v>
          </cell>
        </row>
        <row r="4817">
          <cell r="E4817" t="str">
            <v>蛇胆川贝液</v>
          </cell>
          <cell r="F4817" t="str">
            <v>糖浆剂</v>
          </cell>
        </row>
        <row r="4818">
          <cell r="E4818" t="str">
            <v>维生素B1片</v>
          </cell>
          <cell r="F4818" t="str">
            <v>片剂</v>
          </cell>
        </row>
        <row r="4819">
          <cell r="E4819" t="str">
            <v>陈香露白露片</v>
          </cell>
          <cell r="F4819" t="str">
            <v>片剂</v>
          </cell>
        </row>
        <row r="4820">
          <cell r="E4820" t="str">
            <v>复方南板蓝根片</v>
          </cell>
          <cell r="F4820" t="str">
            <v>片剂</v>
          </cell>
        </row>
        <row r="4821">
          <cell r="E4821" t="str">
            <v>甲硝唑氯化钠注射液</v>
          </cell>
          <cell r="F4821" t="str">
            <v>注射剂</v>
          </cell>
        </row>
        <row r="4822">
          <cell r="E4822" t="str">
            <v>强力枇杷露</v>
          </cell>
          <cell r="F4822" t="str">
            <v>糖浆剂</v>
          </cell>
        </row>
        <row r="4823">
          <cell r="E4823" t="str">
            <v>维生素B12注射液</v>
          </cell>
          <cell r="F4823" t="str">
            <v>注射剂</v>
          </cell>
        </row>
        <row r="4824">
          <cell r="E4824" t="str">
            <v>头孢克肟颗粒</v>
          </cell>
          <cell r="F4824" t="str">
            <v>颗粒剂</v>
          </cell>
        </row>
        <row r="4825">
          <cell r="E4825" t="str">
            <v>妥布霉素滴眼液</v>
          </cell>
          <cell r="F4825" t="str">
            <v>滴眼剂</v>
          </cell>
        </row>
        <row r="4826">
          <cell r="E4826" t="str">
            <v>维生素C片</v>
          </cell>
          <cell r="F4826" t="str">
            <v>片剂</v>
          </cell>
        </row>
        <row r="4827">
          <cell r="E4827" t="str">
            <v>小儿咳喘灵颗粒</v>
          </cell>
          <cell r="F4827" t="str">
            <v>颗粒剂</v>
          </cell>
        </row>
        <row r="4828">
          <cell r="E4828" t="str">
            <v>小儿咽扁颗粒</v>
          </cell>
          <cell r="F4828" t="str">
            <v>颗粒剂</v>
          </cell>
        </row>
        <row r="4829">
          <cell r="E4829" t="str">
            <v>血塞通注射液</v>
          </cell>
          <cell r="F4829" t="str">
            <v>注射剂</v>
          </cell>
        </row>
        <row r="4830">
          <cell r="E4830" t="str">
            <v>注射用炎琥宁</v>
          </cell>
          <cell r="F4830" t="str">
            <v>注射剂</v>
          </cell>
        </row>
        <row r="4831">
          <cell r="E4831" t="str">
            <v>注射用炎琥宁</v>
          </cell>
          <cell r="F4831" t="str">
            <v>注射剂</v>
          </cell>
        </row>
        <row r="4832">
          <cell r="E4832" t="str">
            <v>祖师麻注射液</v>
          </cell>
          <cell r="F4832" t="str">
            <v>注射剂</v>
          </cell>
        </row>
        <row r="4833">
          <cell r="E4833" t="str">
            <v>氯化钠注射液</v>
          </cell>
          <cell r="F4833" t="str">
            <v>注射剂</v>
          </cell>
        </row>
        <row r="4834">
          <cell r="E4834" t="str">
            <v>诺氟沙星胶囊</v>
          </cell>
          <cell r="F4834" t="str">
            <v>胶囊剂</v>
          </cell>
        </row>
        <row r="4835">
          <cell r="E4835" t="str">
            <v>地塞米松磷酸钠注射液</v>
          </cell>
          <cell r="F4835" t="str">
            <v>注射液</v>
          </cell>
        </row>
        <row r="4836">
          <cell r="E4836" t="str">
            <v>布洛芬混悬液</v>
          </cell>
          <cell r="F4836" t="str">
            <v>口服混悬剂</v>
          </cell>
        </row>
        <row r="4837">
          <cell r="E4837" t="str">
            <v>复方甘草口服溶液</v>
          </cell>
          <cell r="F4837" t="str">
            <v>口服溶液剂</v>
          </cell>
        </row>
        <row r="4838">
          <cell r="E4838" t="str">
            <v>复方甘草片</v>
          </cell>
          <cell r="F4838" t="str">
            <v>片剂</v>
          </cell>
        </row>
        <row r="4839">
          <cell r="E4839" t="str">
            <v>藿香正气胶囊</v>
          </cell>
          <cell r="F4839" t="str">
            <v>胶囊剂</v>
          </cell>
        </row>
        <row r="4840">
          <cell r="E4840" t="str">
            <v>苯磺酸左氨氯地平片</v>
          </cell>
          <cell r="F4840" t="str">
            <v>片剂</v>
          </cell>
        </row>
        <row r="4841">
          <cell r="E4841" t="str">
            <v>开塞露（含甘油）</v>
          </cell>
          <cell r="F4841" t="str">
            <v>灌肠剂</v>
          </cell>
        </row>
        <row r="4842">
          <cell r="E4842" t="str">
            <v>柴胡注射液</v>
          </cell>
          <cell r="F4842" t="str">
            <v>注射剂</v>
          </cell>
        </row>
        <row r="4843">
          <cell r="E4843" t="str">
            <v>酚氨咖敏片</v>
          </cell>
          <cell r="F4843" t="str">
            <v>片剂</v>
          </cell>
        </row>
        <row r="4844">
          <cell r="E4844" t="str">
            <v>灯盏花素注射液</v>
          </cell>
          <cell r="F4844" t="str">
            <v>注射剂</v>
          </cell>
        </row>
        <row r="4845">
          <cell r="E4845" t="str">
            <v>甲硝唑氯化钠注射液</v>
          </cell>
          <cell r="F4845" t="str">
            <v>注射剂</v>
          </cell>
        </row>
        <row r="4846">
          <cell r="E4846" t="str">
            <v>硫酸庆大霉素注射液</v>
          </cell>
          <cell r="F4846" t="str">
            <v>注射液</v>
          </cell>
        </row>
        <row r="4847">
          <cell r="E4847" t="str">
            <v>氯化钠注射液</v>
          </cell>
          <cell r="F4847" t="str">
            <v>注射剂</v>
          </cell>
        </row>
        <row r="4848">
          <cell r="E4848" t="str">
            <v>清开灵注射液</v>
          </cell>
          <cell r="F4848" t="str">
            <v>注射剂</v>
          </cell>
        </row>
        <row r="4849">
          <cell r="E4849" t="str">
            <v>小儿咳喘灵颗粒</v>
          </cell>
          <cell r="F4849" t="str">
            <v>颗粒剂</v>
          </cell>
        </row>
        <row r="4850">
          <cell r="E4850" t="str">
            <v>复方南板蓝根片</v>
          </cell>
          <cell r="F4850" t="str">
            <v>片剂</v>
          </cell>
        </row>
        <row r="4851">
          <cell r="E4851" t="str">
            <v>注射用氨苄西林钠</v>
          </cell>
          <cell r="F4851" t="str">
            <v>注射用无菌粉末</v>
          </cell>
        </row>
        <row r="4852">
          <cell r="E4852" t="str">
            <v>注射用炎琥宁</v>
          </cell>
          <cell r="F4852" t="str">
            <v>注射剂</v>
          </cell>
        </row>
        <row r="4853">
          <cell r="E4853" t="str">
            <v>硫酸阿米卡星注射液</v>
          </cell>
          <cell r="F4853" t="str">
            <v>注射液</v>
          </cell>
        </row>
        <row r="4854">
          <cell r="E4854" t="str">
            <v>维生素B6注射液</v>
          </cell>
          <cell r="F4854" t="str">
            <v>注射液</v>
          </cell>
        </row>
        <row r="4855">
          <cell r="E4855" t="str">
            <v>葡萄糖注射液</v>
          </cell>
          <cell r="F4855" t="str">
            <v>注射剂</v>
          </cell>
        </row>
        <row r="4856">
          <cell r="E4856" t="str">
            <v>维生素C注射液</v>
          </cell>
          <cell r="F4856" t="str">
            <v>注射液</v>
          </cell>
        </row>
        <row r="4857">
          <cell r="E4857" t="str">
            <v>小儿氨酚黄那敏颗粒</v>
          </cell>
          <cell r="F4857" t="str">
            <v>颗粒剂</v>
          </cell>
        </row>
        <row r="4858">
          <cell r="E4858" t="str">
            <v>强力枇杷露</v>
          </cell>
          <cell r="F4858" t="str">
            <v>糖浆剂</v>
          </cell>
        </row>
        <row r="4859">
          <cell r="E4859" t="str">
            <v>阿莫西林干混悬剂</v>
          </cell>
          <cell r="F4859" t="str">
            <v>口服混悬剂</v>
          </cell>
        </row>
        <row r="4860">
          <cell r="E4860" t="str">
            <v>小儿氨酚黄那敏颗粒</v>
          </cell>
          <cell r="F4860" t="str">
            <v>颗粒剂</v>
          </cell>
        </row>
        <row r="4861">
          <cell r="E4861" t="str">
            <v>小儿咳喘灵颗粒</v>
          </cell>
          <cell r="F4861" t="str">
            <v>颗粒剂</v>
          </cell>
        </row>
        <row r="4862">
          <cell r="E4862" t="str">
            <v>盐酸小檗碱片</v>
          </cell>
          <cell r="F4862" t="str">
            <v>片剂</v>
          </cell>
        </row>
        <row r="4863">
          <cell r="E4863" t="str">
            <v>注射用头孢唑林钠</v>
          </cell>
          <cell r="F4863" t="str">
            <v>注射剂</v>
          </cell>
        </row>
        <row r="4864">
          <cell r="E4864" t="str">
            <v>注射用氨苄西林钠</v>
          </cell>
          <cell r="F4864" t="str">
            <v>注射用无菌粉末</v>
          </cell>
        </row>
        <row r="4865">
          <cell r="E4865" t="str">
            <v>地塞米松磷酸钠注射液</v>
          </cell>
          <cell r="F4865" t="str">
            <v>注射液</v>
          </cell>
        </row>
        <row r="4866">
          <cell r="E4866" t="str">
            <v>复合维生素B片</v>
          </cell>
          <cell r="F4866" t="str">
            <v>片剂</v>
          </cell>
        </row>
        <row r="4867">
          <cell r="E4867" t="str">
            <v>乳酸左氧氟沙星氯化钠注射液</v>
          </cell>
          <cell r="F4867" t="str">
            <v>注射剂</v>
          </cell>
        </row>
        <row r="4868">
          <cell r="E4868" t="str">
            <v>维生素C注射液</v>
          </cell>
          <cell r="F4868" t="str">
            <v>注射液</v>
          </cell>
        </row>
        <row r="4869">
          <cell r="E4869" t="str">
            <v>小儿咳喘灵颗粒</v>
          </cell>
          <cell r="F4869" t="str">
            <v>颗粒剂</v>
          </cell>
        </row>
        <row r="4870">
          <cell r="E4870" t="str">
            <v>注射用头孢噻肟钠</v>
          </cell>
          <cell r="F4870" t="str">
            <v>注射剂</v>
          </cell>
        </row>
        <row r="4871">
          <cell r="E4871" t="str">
            <v>葡萄糖氯化钠注射液</v>
          </cell>
          <cell r="F4871" t="str">
            <v>注射剂</v>
          </cell>
        </row>
        <row r="4872">
          <cell r="E4872" t="str">
            <v>感冒清热颗粒</v>
          </cell>
          <cell r="F4872" t="str">
            <v>颗粒剂</v>
          </cell>
        </row>
        <row r="4873">
          <cell r="E4873" t="str">
            <v>甲磺酸氨氯地平片</v>
          </cell>
          <cell r="F4873" t="str">
            <v>片剂</v>
          </cell>
        </row>
        <row r="4874">
          <cell r="E4874" t="str">
            <v>头孢克肟胶囊</v>
          </cell>
          <cell r="F4874" t="str">
            <v>胶囊剂</v>
          </cell>
        </row>
        <row r="4875">
          <cell r="E4875" t="str">
            <v>维生素C注射液</v>
          </cell>
          <cell r="F4875" t="str">
            <v>注射液</v>
          </cell>
        </row>
        <row r="4876">
          <cell r="E4876" t="str">
            <v>注射用头孢呋辛钠</v>
          </cell>
          <cell r="F4876" t="str">
            <v>注射剂</v>
          </cell>
        </row>
        <row r="4877">
          <cell r="E4877" t="str">
            <v>金钱草颗粒</v>
          </cell>
          <cell r="F4877" t="str">
            <v>颗粒剂</v>
          </cell>
        </row>
        <row r="4878">
          <cell r="E4878" t="str">
            <v>注射用炎琥宁</v>
          </cell>
          <cell r="F4878" t="str">
            <v>注射剂</v>
          </cell>
        </row>
        <row r="4879">
          <cell r="E4879" t="str">
            <v>抗病毒口服液</v>
          </cell>
          <cell r="F4879" t="str">
            <v>合剂（含口服液）（无糖型）</v>
          </cell>
        </row>
        <row r="4880">
          <cell r="E4880" t="str">
            <v>葡萄糖注射液</v>
          </cell>
          <cell r="F4880" t="str">
            <v>注射剂</v>
          </cell>
        </row>
        <row r="4881">
          <cell r="E4881" t="str">
            <v>连花清瘟胶囊</v>
          </cell>
          <cell r="F4881" t="str">
            <v>胶囊剂</v>
          </cell>
        </row>
        <row r="4882">
          <cell r="E4882" t="str">
            <v>双黄连口服液</v>
          </cell>
          <cell r="F4882" t="str">
            <v>合剂</v>
          </cell>
        </row>
        <row r="4883">
          <cell r="E4883" t="str">
            <v>通窍鼻炎片</v>
          </cell>
          <cell r="F4883" t="str">
            <v>片剂</v>
          </cell>
        </row>
        <row r="4884">
          <cell r="E4884" t="str">
            <v>阿昔洛韦乳膏</v>
          </cell>
          <cell r="F4884" t="str">
            <v>乳膏剂</v>
          </cell>
        </row>
        <row r="4885">
          <cell r="E4885" t="str">
            <v>红霉素软膏</v>
          </cell>
          <cell r="F4885" t="str">
            <v>软膏剂</v>
          </cell>
        </row>
        <row r="4886">
          <cell r="E4886" t="str">
            <v>维生素C片</v>
          </cell>
          <cell r="F4886" t="str">
            <v>片剂</v>
          </cell>
        </row>
        <row r="4887">
          <cell r="E4887" t="str">
            <v>盐酸克林霉素注射液</v>
          </cell>
          <cell r="F4887" t="str">
            <v>注射剂</v>
          </cell>
        </row>
        <row r="4888">
          <cell r="E4888" t="str">
            <v>柴胡注射液</v>
          </cell>
          <cell r="F4888" t="str">
            <v>注射剂</v>
          </cell>
        </row>
        <row r="4889">
          <cell r="E4889" t="str">
            <v>酚氨咖敏片</v>
          </cell>
          <cell r="F4889" t="str">
            <v>片剂</v>
          </cell>
        </row>
        <row r="4890">
          <cell r="E4890" t="str">
            <v>风寒感冒颗粒</v>
          </cell>
          <cell r="F4890" t="str">
            <v>颗粒剂</v>
          </cell>
        </row>
        <row r="4891">
          <cell r="E4891" t="str">
            <v>风热感冒颗粒</v>
          </cell>
          <cell r="F4891" t="str">
            <v>颗粒剂</v>
          </cell>
        </row>
        <row r="4892">
          <cell r="E4892" t="str">
            <v>复方南板蓝根片</v>
          </cell>
          <cell r="F4892" t="str">
            <v>片剂</v>
          </cell>
        </row>
        <row r="4893">
          <cell r="E4893" t="str">
            <v>红霉素眼膏</v>
          </cell>
          <cell r="F4893" t="str">
            <v>眼用制剂</v>
          </cell>
        </row>
        <row r="4894">
          <cell r="E4894" t="str">
            <v>盐酸小檗碱片</v>
          </cell>
          <cell r="F4894" t="str">
            <v>片剂</v>
          </cell>
        </row>
        <row r="4895">
          <cell r="E4895" t="str">
            <v>参苓健脾胃颗粒</v>
          </cell>
          <cell r="F4895" t="str">
            <v>颗粒剂</v>
          </cell>
        </row>
        <row r="4896">
          <cell r="E4896" t="str">
            <v>硫酸庆大霉素注射液</v>
          </cell>
          <cell r="F4896" t="str">
            <v>注射液</v>
          </cell>
        </row>
        <row r="4897">
          <cell r="E4897" t="str">
            <v>葡萄糖注射液</v>
          </cell>
          <cell r="F4897" t="str">
            <v>注射剂</v>
          </cell>
        </row>
        <row r="4898">
          <cell r="E4898" t="str">
            <v>维生素B6注射液</v>
          </cell>
          <cell r="F4898" t="str">
            <v>注射液</v>
          </cell>
        </row>
        <row r="4899">
          <cell r="E4899" t="str">
            <v>葡萄糖注射液</v>
          </cell>
          <cell r="F4899" t="str">
            <v>注射剂</v>
          </cell>
        </row>
        <row r="4900">
          <cell r="E4900" t="str">
            <v>小儿咽扁颗粒</v>
          </cell>
          <cell r="F4900" t="str">
            <v>颗粒剂</v>
          </cell>
        </row>
        <row r="4901">
          <cell r="E4901" t="str">
            <v>胃苏颗粒</v>
          </cell>
          <cell r="F4901" t="str">
            <v>颗粒剂</v>
          </cell>
        </row>
        <row r="4902">
          <cell r="E4902" t="str">
            <v>甲磺酸氨氯地平片</v>
          </cell>
          <cell r="F4902" t="str">
            <v>片剂</v>
          </cell>
        </row>
        <row r="4903">
          <cell r="E4903" t="str">
            <v>黄藤素软胶囊</v>
          </cell>
          <cell r="F4903" t="str">
            <v>胶囊剂</v>
          </cell>
        </row>
        <row r="4904">
          <cell r="E4904" t="str">
            <v>注射用炎琥宁</v>
          </cell>
          <cell r="F4904" t="str">
            <v>注射剂</v>
          </cell>
        </row>
        <row r="4905">
          <cell r="E4905" t="str">
            <v>头孢克肟胶囊</v>
          </cell>
          <cell r="F4905" t="str">
            <v>胶囊剂</v>
          </cell>
        </row>
        <row r="4906">
          <cell r="E4906" t="str">
            <v>风热感冒颗粒</v>
          </cell>
          <cell r="F4906" t="str">
            <v>颗粒剂</v>
          </cell>
        </row>
        <row r="4907">
          <cell r="E4907" t="str">
            <v>氯化钠注射液</v>
          </cell>
          <cell r="F4907" t="str">
            <v>注射剂</v>
          </cell>
        </row>
        <row r="4908">
          <cell r="E4908" t="str">
            <v>强力枇杷露</v>
          </cell>
          <cell r="F4908" t="str">
            <v>糖浆剂</v>
          </cell>
        </row>
        <row r="4909">
          <cell r="E4909" t="str">
            <v>小儿咳喘灵颗粒</v>
          </cell>
          <cell r="F4909" t="str">
            <v>颗粒剂</v>
          </cell>
        </row>
        <row r="4910">
          <cell r="E4910" t="str">
            <v>云南白药胶囊</v>
          </cell>
          <cell r="F4910" t="str">
            <v>胶囊剂</v>
          </cell>
        </row>
        <row r="4911">
          <cell r="E4911" t="str">
            <v>橘红颗粒</v>
          </cell>
          <cell r="F4911" t="str">
            <v>颗粒剂</v>
          </cell>
        </row>
        <row r="4912">
          <cell r="E4912" t="str">
            <v>阿奇霉素颗粒</v>
          </cell>
          <cell r="F4912" t="str">
            <v>颗粒剂</v>
          </cell>
        </row>
        <row r="4913">
          <cell r="E4913" t="str">
            <v>青霉素V钾片</v>
          </cell>
          <cell r="F4913" t="str">
            <v>片剂</v>
          </cell>
        </row>
        <row r="4914">
          <cell r="E4914" t="str">
            <v>参苓白术颗粒</v>
          </cell>
          <cell r="F4914" t="str">
            <v>颗粒剂</v>
          </cell>
        </row>
        <row r="4915">
          <cell r="E4915" t="str">
            <v>复方丹参片</v>
          </cell>
          <cell r="F4915" t="str">
            <v>片剂</v>
          </cell>
        </row>
        <row r="4916">
          <cell r="E4916" t="str">
            <v>复方黄连素片</v>
          </cell>
          <cell r="F4916" t="str">
            <v>片剂</v>
          </cell>
        </row>
        <row r="4917">
          <cell r="E4917" t="str">
            <v>地塞米松磷酸钠注射液</v>
          </cell>
          <cell r="F4917" t="str">
            <v>注射液</v>
          </cell>
        </row>
        <row r="4918">
          <cell r="E4918" t="str">
            <v>风寒感冒颗粒</v>
          </cell>
          <cell r="F4918" t="str">
            <v>颗粒剂</v>
          </cell>
        </row>
        <row r="4919">
          <cell r="E4919" t="str">
            <v>风热感冒颗粒</v>
          </cell>
          <cell r="F4919" t="str">
            <v>颗粒剂</v>
          </cell>
        </row>
        <row r="4920">
          <cell r="E4920" t="str">
            <v>肌苷片</v>
          </cell>
          <cell r="F4920" t="str">
            <v>片剂</v>
          </cell>
        </row>
        <row r="4921">
          <cell r="E4921" t="str">
            <v>甲硝唑氯化钠注射液</v>
          </cell>
          <cell r="F4921" t="str">
            <v>注射剂</v>
          </cell>
        </row>
        <row r="4922">
          <cell r="E4922" t="str">
            <v>橘红颗粒</v>
          </cell>
          <cell r="F4922" t="str">
            <v>颗粒剂</v>
          </cell>
        </row>
        <row r="4923">
          <cell r="E4923" t="str">
            <v>口炎清颗粒</v>
          </cell>
          <cell r="F4923" t="str">
            <v>颗粒剂</v>
          </cell>
        </row>
        <row r="4924">
          <cell r="E4924" t="str">
            <v>利巴韦林片</v>
          </cell>
          <cell r="F4924" t="str">
            <v>片剂</v>
          </cell>
        </row>
        <row r="4925">
          <cell r="E4925" t="str">
            <v>连花清瘟胶囊</v>
          </cell>
          <cell r="F4925" t="str">
            <v>胶囊剂</v>
          </cell>
        </row>
        <row r="4926">
          <cell r="E4926" t="str">
            <v>硫酸阿米卡星注射液</v>
          </cell>
          <cell r="F4926" t="str">
            <v>注射液</v>
          </cell>
        </row>
        <row r="4927">
          <cell r="E4927" t="str">
            <v>乳酶生片</v>
          </cell>
          <cell r="F4927" t="str">
            <v>片剂</v>
          </cell>
        </row>
        <row r="4928">
          <cell r="E4928" t="str">
            <v>生脉饮（党参方）</v>
          </cell>
          <cell r="F4928" t="str">
            <v>合剂</v>
          </cell>
        </row>
        <row r="4929">
          <cell r="E4929" t="str">
            <v>双黄连口服液</v>
          </cell>
          <cell r="F4929" t="str">
            <v>合剂</v>
          </cell>
        </row>
        <row r="4930">
          <cell r="E4930" t="str">
            <v>小柴胡颗粒</v>
          </cell>
          <cell r="F4930" t="str">
            <v>颗粒剂</v>
          </cell>
        </row>
        <row r="4931">
          <cell r="E4931" t="str">
            <v>氯化钠注射液</v>
          </cell>
          <cell r="F4931" t="str">
            <v>注射剂</v>
          </cell>
        </row>
        <row r="4932">
          <cell r="E4932" t="str">
            <v>呋塞米片</v>
          </cell>
          <cell r="F4932" t="str">
            <v>素片</v>
          </cell>
        </row>
        <row r="4933">
          <cell r="E4933" t="str">
            <v>元胡止痛片</v>
          </cell>
          <cell r="F4933" t="str">
            <v>片剂（糖衣片）</v>
          </cell>
        </row>
        <row r="4934">
          <cell r="E4934" t="str">
            <v>硫糖铝混悬凝胶</v>
          </cell>
          <cell r="F4934" t="str">
            <v>凝胶剂</v>
          </cell>
        </row>
        <row r="4935">
          <cell r="E4935" t="str">
            <v>乌拉地尔注射液</v>
          </cell>
          <cell r="F4935" t="str">
            <v>注射剂</v>
          </cell>
        </row>
        <row r="4936">
          <cell r="E4936" t="str">
            <v>地塞米松磷酸钠注射液</v>
          </cell>
          <cell r="F4936" t="str">
            <v>注射液</v>
          </cell>
        </row>
        <row r="4937">
          <cell r="E4937" t="str">
            <v>氯化钾注射液</v>
          </cell>
          <cell r="F4937" t="str">
            <v>注射剂（小容量注射剂）</v>
          </cell>
        </row>
        <row r="4938">
          <cell r="E4938" t="str">
            <v>注射用哌拉西林钠</v>
          </cell>
          <cell r="F4938" t="str">
            <v>注射用无菌粉末</v>
          </cell>
        </row>
        <row r="4939">
          <cell r="E4939" t="str">
            <v>甲磺酸氨氯地平片</v>
          </cell>
          <cell r="F4939" t="str">
            <v>片剂</v>
          </cell>
        </row>
        <row r="4940">
          <cell r="E4940" t="str">
            <v>阿卡波糖片</v>
          </cell>
          <cell r="F4940" t="str">
            <v>片剂</v>
          </cell>
        </row>
        <row r="4941">
          <cell r="E4941" t="str">
            <v>小儿肺咳颗粒</v>
          </cell>
          <cell r="F4941" t="str">
            <v>颗粒剂</v>
          </cell>
        </row>
        <row r="4942">
          <cell r="E4942" t="str">
            <v>阿莫西林颗粒</v>
          </cell>
          <cell r="F4942" t="str">
            <v>颗粒剂</v>
          </cell>
        </row>
        <row r="4943">
          <cell r="E4943" t="str">
            <v>颠茄片</v>
          </cell>
          <cell r="F4943" t="str">
            <v>片剂</v>
          </cell>
        </row>
        <row r="4944">
          <cell r="E4944" t="str">
            <v>血塞通软胶囊</v>
          </cell>
          <cell r="F4944" t="str">
            <v>胶囊剂</v>
          </cell>
        </row>
        <row r="4945">
          <cell r="E4945" t="str">
            <v>瑞舒伐他汀钙片</v>
          </cell>
          <cell r="F4945" t="str">
            <v>片剂</v>
          </cell>
        </row>
        <row r="4946">
          <cell r="E4946" t="str">
            <v>颈舒颗粒</v>
          </cell>
          <cell r="F4946" t="str">
            <v>颗粒剂</v>
          </cell>
        </row>
        <row r="4947">
          <cell r="E4947" t="str">
            <v>地衣芽孢杆菌活菌胶囊</v>
          </cell>
          <cell r="F4947" t="str">
            <v>胶囊剂</v>
          </cell>
        </row>
        <row r="4948">
          <cell r="E4948" t="str">
            <v>瘀血痹片</v>
          </cell>
          <cell r="F4948" t="str">
            <v>片剂（薄膜衣）</v>
          </cell>
        </row>
        <row r="4949">
          <cell r="E4949" t="str">
            <v>连花清瘟颗粒</v>
          </cell>
          <cell r="F4949" t="str">
            <v>颗粒剂</v>
          </cell>
        </row>
        <row r="4950">
          <cell r="E4950" t="str">
            <v>玉屏风颗粒</v>
          </cell>
          <cell r="F4950" t="str">
            <v>颗粒剂</v>
          </cell>
        </row>
        <row r="4951">
          <cell r="E4951" t="str">
            <v>维生素C注射液</v>
          </cell>
          <cell r="F4951" t="str">
            <v>注射液</v>
          </cell>
        </row>
        <row r="4952">
          <cell r="E4952" t="str">
            <v>速效救心丸</v>
          </cell>
          <cell r="F4952" t="str">
            <v>滴丸剂</v>
          </cell>
        </row>
        <row r="4953">
          <cell r="E4953" t="str">
            <v>吸入用布地奈德混悬液</v>
          </cell>
          <cell r="F4953" t="str">
            <v>吸入混悬液</v>
          </cell>
        </row>
        <row r="4954">
          <cell r="E4954" t="str">
            <v>头孢氨苄颗粒</v>
          </cell>
          <cell r="F4954" t="str">
            <v>颗粒剂</v>
          </cell>
        </row>
        <row r="4955">
          <cell r="E4955" t="str">
            <v>厄贝沙坦片</v>
          </cell>
          <cell r="F4955" t="str">
            <v>片剂</v>
          </cell>
        </row>
        <row r="4956">
          <cell r="E4956" t="str">
            <v>瑞格列奈片</v>
          </cell>
          <cell r="F4956" t="str">
            <v>片剂</v>
          </cell>
        </row>
        <row r="4957">
          <cell r="E4957" t="str">
            <v>阿昔洛韦乳膏</v>
          </cell>
          <cell r="F4957" t="str">
            <v>乳膏剂</v>
          </cell>
        </row>
        <row r="4958">
          <cell r="E4958" t="str">
            <v>葡萄糖酸钙注射液</v>
          </cell>
          <cell r="F4958" t="str">
            <v>注射剂</v>
          </cell>
        </row>
        <row r="4959">
          <cell r="E4959" t="str">
            <v>胞磷胆碱钠注射液</v>
          </cell>
          <cell r="F4959" t="str">
            <v>注射剂</v>
          </cell>
        </row>
        <row r="4960">
          <cell r="E4960" t="str">
            <v>碳酸氢钠注射液</v>
          </cell>
          <cell r="F4960" t="str">
            <v>注射剂</v>
          </cell>
        </row>
        <row r="4961">
          <cell r="E4961" t="str">
            <v>润燥止痒胶囊</v>
          </cell>
          <cell r="F4961" t="str">
            <v>胶囊剂</v>
          </cell>
        </row>
        <row r="4962">
          <cell r="E4962" t="str">
            <v>维生素B12注射液</v>
          </cell>
          <cell r="F4962" t="str">
            <v>注射剂</v>
          </cell>
        </row>
        <row r="4963">
          <cell r="E4963" t="str">
            <v>地塞米松磷酸钠注射液</v>
          </cell>
          <cell r="F4963" t="str">
            <v>注射液</v>
          </cell>
        </row>
        <row r="4964">
          <cell r="E4964" t="str">
            <v>乳酸钠林格注射液</v>
          </cell>
          <cell r="F4964" t="str">
            <v>注射液</v>
          </cell>
        </row>
        <row r="4965">
          <cell r="E4965" t="str">
            <v>替硝唑氯化钠注射液</v>
          </cell>
          <cell r="F4965" t="str">
            <v>注射剂</v>
          </cell>
        </row>
        <row r="4966">
          <cell r="E4966" t="str">
            <v>头孢氨苄颗粒</v>
          </cell>
          <cell r="F4966" t="str">
            <v>颗粒剂</v>
          </cell>
        </row>
        <row r="4967">
          <cell r="E4967" t="str">
            <v>三九胃泰颗粒</v>
          </cell>
          <cell r="F4967" t="str">
            <v>颗粒剂</v>
          </cell>
        </row>
        <row r="4968">
          <cell r="E4968" t="str">
            <v>强力枇杷露</v>
          </cell>
          <cell r="F4968" t="str">
            <v>糖浆剂</v>
          </cell>
        </row>
        <row r="4969">
          <cell r="E4969" t="str">
            <v>通窍鼻炎片</v>
          </cell>
          <cell r="F4969" t="str">
            <v>片剂</v>
          </cell>
        </row>
        <row r="4970">
          <cell r="E4970" t="str">
            <v>注射用奥美拉唑钠</v>
          </cell>
          <cell r="F4970" t="str">
            <v>注射剂</v>
          </cell>
        </row>
        <row r="4971">
          <cell r="E4971" t="str">
            <v>小儿咳喘灵颗粒</v>
          </cell>
          <cell r="F4971" t="str">
            <v>颗粒剂</v>
          </cell>
        </row>
        <row r="4972">
          <cell r="E4972" t="str">
            <v>板蓝清热颗粒</v>
          </cell>
          <cell r="F4972" t="str">
            <v>颗粒剂</v>
          </cell>
        </row>
        <row r="4973">
          <cell r="E4973" t="str">
            <v>小儿止咳糖浆</v>
          </cell>
          <cell r="F4973" t="str">
            <v>糖浆剂</v>
          </cell>
        </row>
        <row r="4974">
          <cell r="E4974" t="str">
            <v>葡萄糖注射液</v>
          </cell>
          <cell r="F4974" t="str">
            <v>注射剂</v>
          </cell>
        </row>
        <row r="4975">
          <cell r="E4975" t="str">
            <v>氯化钠注射液</v>
          </cell>
          <cell r="F4975" t="str">
            <v>注射剂</v>
          </cell>
        </row>
        <row r="4976">
          <cell r="E4976" t="str">
            <v>盐酸肾上腺素注射液</v>
          </cell>
          <cell r="F4976" t="str">
            <v>注射液</v>
          </cell>
        </row>
        <row r="4977">
          <cell r="E4977" t="str">
            <v>头孢克肟颗粒</v>
          </cell>
          <cell r="F4977" t="str">
            <v>颗粒剂</v>
          </cell>
        </row>
        <row r="4978">
          <cell r="E4978" t="str">
            <v>氯化钠注射液</v>
          </cell>
          <cell r="F4978" t="str">
            <v>注射剂</v>
          </cell>
        </row>
        <row r="4979">
          <cell r="E4979" t="str">
            <v>氯化钠注射液</v>
          </cell>
          <cell r="F4979" t="str">
            <v>注射剂</v>
          </cell>
        </row>
        <row r="4980">
          <cell r="E4980" t="str">
            <v>氯化钠注射液</v>
          </cell>
          <cell r="F4980" t="str">
            <v>注射剂</v>
          </cell>
        </row>
        <row r="4981">
          <cell r="E4981" t="str">
            <v>强力枇杷露</v>
          </cell>
          <cell r="F4981" t="str">
            <v>糖浆剂</v>
          </cell>
        </row>
        <row r="4982">
          <cell r="E4982" t="str">
            <v>葡萄糖注射液</v>
          </cell>
          <cell r="F4982" t="str">
            <v>注射剂</v>
          </cell>
        </row>
        <row r="4983">
          <cell r="E4983" t="str">
            <v>葡萄糖注射液</v>
          </cell>
          <cell r="F4983" t="str">
            <v>注射剂</v>
          </cell>
        </row>
        <row r="4984">
          <cell r="E4984" t="str">
            <v>盐酸乌拉地尔注射液</v>
          </cell>
          <cell r="F4984" t="str">
            <v>注射剂</v>
          </cell>
        </row>
        <row r="4985">
          <cell r="E4985" t="str">
            <v>丁酸氢化可的松乳膏</v>
          </cell>
          <cell r="F4985" t="str">
            <v>乳膏剂</v>
          </cell>
        </row>
        <row r="4986">
          <cell r="E4986" t="str">
            <v>红霉素软膏</v>
          </cell>
          <cell r="F4986" t="str">
            <v>软膏剂</v>
          </cell>
        </row>
        <row r="4987">
          <cell r="E4987" t="str">
            <v>藿香正气胶囊</v>
          </cell>
          <cell r="F4987" t="str">
            <v>胶囊剂</v>
          </cell>
        </row>
        <row r="4988">
          <cell r="E4988" t="str">
            <v>硫酸阿米卡星注射液</v>
          </cell>
          <cell r="F4988" t="str">
            <v>注射液</v>
          </cell>
        </row>
        <row r="4989">
          <cell r="E4989" t="str">
            <v>蛇胆川贝液</v>
          </cell>
          <cell r="F4989" t="str">
            <v>糖浆剂</v>
          </cell>
        </row>
        <row r="4990">
          <cell r="E4990" t="str">
            <v>注射用炎琥宁</v>
          </cell>
          <cell r="F4990" t="str">
            <v>注射剂</v>
          </cell>
        </row>
        <row r="4991">
          <cell r="E4991" t="str">
            <v>双黄连口服液</v>
          </cell>
          <cell r="F4991" t="str">
            <v>合剂</v>
          </cell>
        </row>
        <row r="4992">
          <cell r="E4992" t="str">
            <v>颠茄片</v>
          </cell>
          <cell r="F4992" t="str">
            <v>片剂</v>
          </cell>
        </row>
        <row r="4993">
          <cell r="E4993" t="str">
            <v>注射用头孢拉定</v>
          </cell>
          <cell r="F4993" t="str">
            <v>注射剂</v>
          </cell>
        </row>
        <row r="4994">
          <cell r="E4994" t="str">
            <v>复方丹参片</v>
          </cell>
          <cell r="F4994" t="str">
            <v>片剂</v>
          </cell>
        </row>
        <row r="4995">
          <cell r="E4995" t="str">
            <v>复方甘草片</v>
          </cell>
          <cell r="F4995" t="str">
            <v>片剂</v>
          </cell>
        </row>
        <row r="4996">
          <cell r="E4996" t="str">
            <v>复合维生素B片</v>
          </cell>
          <cell r="F4996" t="str">
            <v>片剂</v>
          </cell>
        </row>
        <row r="4997">
          <cell r="E4997" t="str">
            <v>阿莫西林干混悬剂</v>
          </cell>
          <cell r="F4997" t="str">
            <v>口服混悬剂</v>
          </cell>
        </row>
        <row r="4998">
          <cell r="E4998" t="str">
            <v>参苓健脾胃颗粒</v>
          </cell>
          <cell r="F4998" t="str">
            <v>颗粒剂</v>
          </cell>
        </row>
        <row r="4999">
          <cell r="E4999" t="str">
            <v>维生素C注射液</v>
          </cell>
          <cell r="F4999" t="str">
            <v>注射液</v>
          </cell>
        </row>
        <row r="5000">
          <cell r="E5000" t="str">
            <v>青霉素V钾片</v>
          </cell>
          <cell r="F5000" t="str">
            <v>片剂</v>
          </cell>
        </row>
        <row r="5001">
          <cell r="E5001" t="str">
            <v>黄连上清片</v>
          </cell>
          <cell r="F5001" t="str">
            <v>片剂</v>
          </cell>
        </row>
        <row r="5002">
          <cell r="E5002" t="str">
            <v>小柴胡颗粒</v>
          </cell>
          <cell r="F5002" t="str">
            <v>颗粒剂</v>
          </cell>
        </row>
        <row r="5003">
          <cell r="E5003" t="str">
            <v>硫酸阿米卡星注射液</v>
          </cell>
          <cell r="F5003" t="str">
            <v>注射液</v>
          </cell>
        </row>
        <row r="5004">
          <cell r="E5004" t="str">
            <v>复方甘草口服溶液</v>
          </cell>
          <cell r="F5004" t="str">
            <v>口服溶液剂</v>
          </cell>
        </row>
        <row r="5005">
          <cell r="E5005" t="str">
            <v>小儿止咳糖浆</v>
          </cell>
          <cell r="F5005" t="str">
            <v>糖浆剂</v>
          </cell>
        </row>
        <row r="5006">
          <cell r="E5006" t="str">
            <v>盐酸林可霉素注射液</v>
          </cell>
          <cell r="F5006" t="str">
            <v>注射液</v>
          </cell>
        </row>
        <row r="5007">
          <cell r="E5007" t="str">
            <v>珍珠明目滴眼液</v>
          </cell>
          <cell r="F5007" t="str">
            <v>滴眼剂</v>
          </cell>
        </row>
        <row r="5008">
          <cell r="E5008" t="str">
            <v>柴胡注射液</v>
          </cell>
          <cell r="F5008" t="str">
            <v>注射剂</v>
          </cell>
        </row>
        <row r="5009">
          <cell r="E5009" t="str">
            <v>阿昔洛韦乳膏</v>
          </cell>
          <cell r="F5009" t="str">
            <v>乳膏剂</v>
          </cell>
        </row>
        <row r="5010">
          <cell r="E5010" t="str">
            <v>血塞通注射液</v>
          </cell>
          <cell r="F5010" t="str">
            <v>注射剂</v>
          </cell>
        </row>
        <row r="5011">
          <cell r="E5011" t="str">
            <v>注射用氨苄西林钠</v>
          </cell>
          <cell r="F5011" t="str">
            <v>注射用无菌粉末</v>
          </cell>
        </row>
        <row r="5012">
          <cell r="E5012" t="str">
            <v>甲硝唑氯化钠注射液</v>
          </cell>
          <cell r="F5012" t="str">
            <v>注射剂</v>
          </cell>
        </row>
        <row r="5013">
          <cell r="E5013" t="str">
            <v>抗病毒口服液</v>
          </cell>
          <cell r="F5013" t="str">
            <v>合剂（含口服液）（无糖型）</v>
          </cell>
        </row>
        <row r="5014">
          <cell r="E5014" t="str">
            <v>复方甘草片</v>
          </cell>
          <cell r="F5014" t="str">
            <v>片剂</v>
          </cell>
        </row>
        <row r="5015">
          <cell r="E5015" t="str">
            <v>葡萄糖注射液</v>
          </cell>
          <cell r="F5015" t="str">
            <v>注射剂</v>
          </cell>
        </row>
        <row r="5016">
          <cell r="E5016" t="str">
            <v>注射用哌拉西林钠</v>
          </cell>
          <cell r="F5016" t="str">
            <v>注射用无菌粉末</v>
          </cell>
        </row>
        <row r="5017">
          <cell r="E5017" t="str">
            <v>清肺化痰丸</v>
          </cell>
          <cell r="F5017" t="str">
            <v>丸剂（水蜜丸）</v>
          </cell>
        </row>
        <row r="5018">
          <cell r="E5018" t="str">
            <v>格列本脲片</v>
          </cell>
          <cell r="F5018" t="str">
            <v>片剂</v>
          </cell>
        </row>
        <row r="5019">
          <cell r="E5019" t="str">
            <v>藿香正气水</v>
          </cell>
          <cell r="F5019" t="str">
            <v>酊剂</v>
          </cell>
        </row>
        <row r="5020">
          <cell r="E5020" t="str">
            <v>注射用头孢噻肟钠</v>
          </cell>
          <cell r="F5020" t="str">
            <v>注射剂</v>
          </cell>
        </row>
        <row r="5021">
          <cell r="E5021" t="str">
            <v>注射用炎琥宁</v>
          </cell>
          <cell r="F5021" t="str">
            <v>注射剂</v>
          </cell>
        </row>
        <row r="5022">
          <cell r="E5022" t="str">
            <v>复方甘草口服溶液</v>
          </cell>
          <cell r="F5022" t="str">
            <v>口服溶液剂</v>
          </cell>
        </row>
        <row r="5023">
          <cell r="E5023" t="str">
            <v>连花清瘟胶囊</v>
          </cell>
          <cell r="F5023" t="str">
            <v>胶囊剂</v>
          </cell>
        </row>
        <row r="5024">
          <cell r="E5024" t="str">
            <v>阿昔洛韦乳膏</v>
          </cell>
          <cell r="F5024" t="str">
            <v>乳膏剂</v>
          </cell>
        </row>
        <row r="5025">
          <cell r="E5025" t="str">
            <v>开塞露（含甘油）</v>
          </cell>
          <cell r="F5025" t="str">
            <v>灌肠剂</v>
          </cell>
        </row>
        <row r="5026">
          <cell r="E5026" t="str">
            <v>血塞通软胶囊</v>
          </cell>
          <cell r="F5026" t="str">
            <v>胶囊剂</v>
          </cell>
        </row>
        <row r="5027">
          <cell r="E5027" t="str">
            <v>乙酰天麻素片</v>
          </cell>
          <cell r="F5027" t="str">
            <v>片剂</v>
          </cell>
        </row>
        <row r="5028">
          <cell r="E5028" t="str">
            <v>酒石酸美托洛尔片</v>
          </cell>
          <cell r="F5028" t="str">
            <v>片剂</v>
          </cell>
        </row>
        <row r="5029">
          <cell r="E5029" t="str">
            <v>复方丹参片</v>
          </cell>
          <cell r="F5029" t="str">
            <v>片剂</v>
          </cell>
        </row>
        <row r="5030">
          <cell r="E5030" t="str">
            <v>瑞舒伐他汀钙片</v>
          </cell>
          <cell r="F5030" t="str">
            <v>片剂</v>
          </cell>
        </row>
        <row r="5031">
          <cell r="E5031" t="str">
            <v>厄贝沙坦片</v>
          </cell>
          <cell r="F5031" t="str">
            <v>片剂</v>
          </cell>
        </row>
        <row r="5032">
          <cell r="E5032" t="str">
            <v>注射用头孢呋辛钠</v>
          </cell>
          <cell r="F5032" t="str">
            <v>注射剂</v>
          </cell>
        </row>
        <row r="5033">
          <cell r="E5033" t="str">
            <v>硫酸阿米卡星注射液</v>
          </cell>
          <cell r="F5033" t="str">
            <v>注射液</v>
          </cell>
        </row>
        <row r="5034">
          <cell r="E5034" t="str">
            <v>维生素B6注射液</v>
          </cell>
          <cell r="F5034" t="str">
            <v>注射液</v>
          </cell>
        </row>
        <row r="5035">
          <cell r="E5035" t="str">
            <v>氯化钠注射液</v>
          </cell>
          <cell r="F5035" t="str">
            <v>注射剂</v>
          </cell>
        </row>
        <row r="5036">
          <cell r="E5036" t="str">
            <v>开塞露（含甘油）</v>
          </cell>
          <cell r="F5036" t="str">
            <v>灌肠剂</v>
          </cell>
        </row>
        <row r="5037">
          <cell r="E5037" t="str">
            <v>维生素C注射液</v>
          </cell>
          <cell r="F5037" t="str">
            <v>注射液</v>
          </cell>
        </row>
        <row r="5038">
          <cell r="E5038" t="str">
            <v>注射用炎琥宁</v>
          </cell>
          <cell r="F5038" t="str">
            <v>注射剂</v>
          </cell>
        </row>
        <row r="5039">
          <cell r="E5039" t="str">
            <v>注射用青霉素钠</v>
          </cell>
          <cell r="F5039" t="str">
            <v>注射剂（溶媒结晶）</v>
          </cell>
        </row>
        <row r="5040">
          <cell r="E5040" t="str">
            <v>非洛地平片</v>
          </cell>
          <cell r="F5040" t="str">
            <v>片剂</v>
          </cell>
        </row>
        <row r="5041">
          <cell r="E5041" t="str">
            <v>强力枇杷露</v>
          </cell>
          <cell r="F5041" t="str">
            <v>糖浆剂</v>
          </cell>
        </row>
        <row r="5042">
          <cell r="E5042" t="str">
            <v>风热感冒颗粒</v>
          </cell>
          <cell r="F5042" t="str">
            <v>颗粒剂</v>
          </cell>
        </row>
        <row r="5043">
          <cell r="E5043" t="str">
            <v>风寒感冒颗粒</v>
          </cell>
          <cell r="F5043" t="str">
            <v>颗粒剂</v>
          </cell>
        </row>
        <row r="5044">
          <cell r="E5044" t="str">
            <v>强力枇杷露</v>
          </cell>
          <cell r="F5044" t="str">
            <v>糖浆剂</v>
          </cell>
        </row>
        <row r="5045">
          <cell r="E5045" t="str">
            <v>地塞米松磷酸钠注射液</v>
          </cell>
          <cell r="F5045" t="str">
            <v>注射液</v>
          </cell>
        </row>
        <row r="5046">
          <cell r="E5046" t="str">
            <v>连花清瘟胶囊</v>
          </cell>
          <cell r="F5046" t="str">
            <v>胶囊剂</v>
          </cell>
        </row>
        <row r="5047">
          <cell r="E5047" t="str">
            <v>盐酸左氧氟沙星氯化钠注射液</v>
          </cell>
          <cell r="F5047" t="str">
            <v>注射液</v>
          </cell>
        </row>
        <row r="5048">
          <cell r="E5048" t="str">
            <v>乙酰天麻素片</v>
          </cell>
          <cell r="F5048" t="str">
            <v>片剂</v>
          </cell>
        </row>
        <row r="5049">
          <cell r="E5049" t="str">
            <v>云南白药气雾剂</v>
          </cell>
          <cell r="F5049" t="str">
            <v>气雾剂</v>
          </cell>
        </row>
        <row r="5050">
          <cell r="E5050" t="str">
            <v>注射用头孢呋辛钠</v>
          </cell>
          <cell r="F5050" t="str">
            <v>注射剂</v>
          </cell>
        </row>
        <row r="5051">
          <cell r="E5051" t="str">
            <v>注射用炎琥宁</v>
          </cell>
          <cell r="F5051" t="str">
            <v>注射剂</v>
          </cell>
        </row>
        <row r="5052">
          <cell r="E5052" t="str">
            <v>风寒感冒颗粒</v>
          </cell>
          <cell r="F5052" t="str">
            <v>颗粒剂</v>
          </cell>
        </row>
        <row r="5053">
          <cell r="E5053" t="str">
            <v>感冒清热颗粒</v>
          </cell>
          <cell r="F5053" t="str">
            <v>颗粒剂</v>
          </cell>
        </row>
        <row r="5054">
          <cell r="E5054" t="str">
            <v>氯化钠注射液</v>
          </cell>
          <cell r="F5054" t="str">
            <v>注射剂</v>
          </cell>
        </row>
        <row r="5055">
          <cell r="E5055" t="str">
            <v>双黄连口服液</v>
          </cell>
          <cell r="F5055" t="str">
            <v>合剂</v>
          </cell>
        </row>
        <row r="5056">
          <cell r="E5056" t="str">
            <v>颈舒颗粒</v>
          </cell>
          <cell r="F5056" t="str">
            <v>颗粒剂</v>
          </cell>
        </row>
        <row r="5057">
          <cell r="E5057" t="str">
            <v>活血止痛胶囊</v>
          </cell>
          <cell r="F5057" t="str">
            <v>胶囊剂</v>
          </cell>
        </row>
        <row r="5058">
          <cell r="E5058" t="str">
            <v>黄藤素软胶囊</v>
          </cell>
          <cell r="F5058" t="str">
            <v>胶囊剂</v>
          </cell>
        </row>
        <row r="5059">
          <cell r="E5059" t="str">
            <v>小儿止咳糖浆</v>
          </cell>
          <cell r="F5059" t="str">
            <v>糖浆剂</v>
          </cell>
        </row>
        <row r="5060">
          <cell r="E5060" t="str">
            <v>板蓝根颗粒</v>
          </cell>
          <cell r="F5060" t="str">
            <v>颗粒剂</v>
          </cell>
        </row>
        <row r="5061">
          <cell r="E5061" t="str">
            <v>复方岩白菜素片</v>
          </cell>
          <cell r="F5061" t="str">
            <v>片剂</v>
          </cell>
        </row>
        <row r="5062">
          <cell r="E5062" t="str">
            <v>清开灵注射液</v>
          </cell>
          <cell r="F5062" t="str">
            <v>注射剂</v>
          </cell>
        </row>
        <row r="5063">
          <cell r="E5063" t="str">
            <v>小儿氨酚黄那敏颗粒</v>
          </cell>
          <cell r="F5063" t="str">
            <v>颗粒剂</v>
          </cell>
        </row>
        <row r="5064">
          <cell r="E5064" t="str">
            <v>通便灵胶囊</v>
          </cell>
          <cell r="F5064" t="str">
            <v>胶囊剂</v>
          </cell>
        </row>
        <row r="5065">
          <cell r="E5065" t="str">
            <v>银黄颗粒</v>
          </cell>
          <cell r="F5065" t="str">
            <v>颗粒剂</v>
          </cell>
        </row>
        <row r="5066">
          <cell r="E5066" t="str">
            <v>复方氨林巴比妥注射液</v>
          </cell>
          <cell r="F5066" t="str">
            <v>注射液</v>
          </cell>
        </row>
        <row r="5067">
          <cell r="E5067" t="str">
            <v>维生素B12注射液</v>
          </cell>
          <cell r="F5067" t="str">
            <v>注射剂</v>
          </cell>
        </row>
        <row r="5068">
          <cell r="E5068" t="str">
            <v>血塞通软胶囊</v>
          </cell>
          <cell r="F5068" t="str">
            <v>胶囊剂</v>
          </cell>
        </row>
        <row r="5069">
          <cell r="E5069" t="str">
            <v>酚氨咖敏片</v>
          </cell>
          <cell r="F5069" t="str">
            <v>片剂</v>
          </cell>
        </row>
        <row r="5070">
          <cell r="E5070" t="str">
            <v>硫酸阿米卡星注射液</v>
          </cell>
          <cell r="F5070" t="str">
            <v>注射液</v>
          </cell>
        </row>
        <row r="5071">
          <cell r="E5071" t="str">
            <v>维生素C注射液</v>
          </cell>
          <cell r="F5071" t="str">
            <v>注射液</v>
          </cell>
        </row>
        <row r="5072">
          <cell r="E5072" t="str">
            <v>甲硝唑氯化钠注射液</v>
          </cell>
          <cell r="F5072" t="str">
            <v>注射剂</v>
          </cell>
        </row>
        <row r="5073">
          <cell r="E5073" t="str">
            <v>颈舒颗粒</v>
          </cell>
          <cell r="F5073" t="str">
            <v>颗粒剂</v>
          </cell>
        </row>
        <row r="5074">
          <cell r="E5074" t="str">
            <v>橘红颗粒</v>
          </cell>
          <cell r="F5074" t="str">
            <v>颗粒剂</v>
          </cell>
        </row>
        <row r="5075">
          <cell r="E5075" t="str">
            <v>通窍鼻炎片</v>
          </cell>
          <cell r="F5075" t="str">
            <v>片剂</v>
          </cell>
        </row>
        <row r="5076">
          <cell r="E5076" t="str">
            <v>盐酸左氧氟沙星胶囊</v>
          </cell>
          <cell r="F5076" t="str">
            <v>胶囊剂</v>
          </cell>
        </row>
        <row r="5077">
          <cell r="E5077" t="str">
            <v>维生素C注射液</v>
          </cell>
          <cell r="F5077" t="str">
            <v>注射液</v>
          </cell>
        </row>
        <row r="5078">
          <cell r="E5078" t="str">
            <v>小儿咳喘灵颗粒</v>
          </cell>
          <cell r="F5078" t="str">
            <v>颗粒剂</v>
          </cell>
        </row>
        <row r="5079">
          <cell r="E5079" t="str">
            <v>阿奇霉素颗粒</v>
          </cell>
          <cell r="F5079" t="str">
            <v>颗粒剂</v>
          </cell>
        </row>
        <row r="5080">
          <cell r="E5080" t="str">
            <v>强力枇杷露</v>
          </cell>
          <cell r="F5080" t="str">
            <v>糖浆剂</v>
          </cell>
        </row>
        <row r="5081">
          <cell r="E5081" t="str">
            <v>小儿咳喘灵颗粒</v>
          </cell>
          <cell r="F5081" t="str">
            <v>颗粒剂</v>
          </cell>
        </row>
        <row r="5082">
          <cell r="E5082" t="str">
            <v>元胡止痛片</v>
          </cell>
          <cell r="F5082" t="str">
            <v>片剂（糖衣片）</v>
          </cell>
        </row>
        <row r="5083">
          <cell r="E5083" t="str">
            <v>阿卡波糖片</v>
          </cell>
          <cell r="F5083" t="str">
            <v>片剂</v>
          </cell>
        </row>
        <row r="5084">
          <cell r="E5084" t="str">
            <v>玄麦甘桔颗粒</v>
          </cell>
          <cell r="F5084" t="str">
            <v>颗粒剂</v>
          </cell>
        </row>
        <row r="5085">
          <cell r="E5085" t="str">
            <v>橘红颗粒</v>
          </cell>
          <cell r="F5085" t="str">
            <v>颗粒剂</v>
          </cell>
        </row>
        <row r="5086">
          <cell r="E5086" t="str">
            <v>风寒感冒颗粒</v>
          </cell>
          <cell r="F5086" t="str">
            <v>颗粒剂</v>
          </cell>
        </row>
        <row r="5087">
          <cell r="E5087" t="str">
            <v>风热感冒颗粒</v>
          </cell>
          <cell r="F5087" t="str">
            <v>颗粒剂</v>
          </cell>
        </row>
        <row r="5088">
          <cell r="E5088" t="str">
            <v>参苓健脾胃颗粒</v>
          </cell>
          <cell r="F5088" t="str">
            <v>颗粒剂</v>
          </cell>
        </row>
        <row r="5089">
          <cell r="E5089" t="str">
            <v>小儿咽扁颗粒</v>
          </cell>
          <cell r="F5089" t="str">
            <v>颗粒剂</v>
          </cell>
        </row>
        <row r="5090">
          <cell r="E5090" t="str">
            <v>香菊胶囊</v>
          </cell>
          <cell r="F5090" t="str">
            <v>胶囊剂</v>
          </cell>
        </row>
        <row r="5091">
          <cell r="E5091" t="str">
            <v>葡萄糖注射液</v>
          </cell>
          <cell r="F5091" t="str">
            <v>注射剂</v>
          </cell>
        </row>
        <row r="5092">
          <cell r="E5092" t="str">
            <v>维生素C注射液</v>
          </cell>
          <cell r="F5092" t="str">
            <v>注射液</v>
          </cell>
        </row>
        <row r="5093">
          <cell r="E5093" t="str">
            <v>注射用氨苄西林钠</v>
          </cell>
          <cell r="F5093" t="str">
            <v>注射用无菌粉末</v>
          </cell>
        </row>
        <row r="5094">
          <cell r="E5094" t="str">
            <v>复合维生素B片</v>
          </cell>
          <cell r="F5094" t="str">
            <v>片剂</v>
          </cell>
        </row>
        <row r="5095">
          <cell r="E5095" t="str">
            <v>盐酸二甲双胍肠溶片</v>
          </cell>
          <cell r="F5095" t="str">
            <v>片剂</v>
          </cell>
        </row>
        <row r="5096">
          <cell r="E5096" t="str">
            <v>注射用头孢呋辛钠</v>
          </cell>
          <cell r="F5096" t="str">
            <v>注射剂</v>
          </cell>
        </row>
        <row r="5097">
          <cell r="E5097" t="str">
            <v>地塞米松磷酸钠注射液</v>
          </cell>
          <cell r="F5097" t="str">
            <v>注射液</v>
          </cell>
        </row>
        <row r="5098">
          <cell r="E5098" t="str">
            <v>清肺化痰丸</v>
          </cell>
          <cell r="F5098" t="str">
            <v>丸剂（水蜜丸）</v>
          </cell>
        </row>
        <row r="5099">
          <cell r="E5099" t="str">
            <v>小儿咽扁颗粒</v>
          </cell>
          <cell r="F5099" t="str">
            <v>颗粒剂</v>
          </cell>
        </row>
        <row r="5100">
          <cell r="E5100" t="str">
            <v>注射用奥美拉唑钠</v>
          </cell>
          <cell r="F5100" t="str">
            <v>注射剂</v>
          </cell>
        </row>
        <row r="5101">
          <cell r="E5101" t="str">
            <v>维生素C注射液</v>
          </cell>
          <cell r="F5101" t="str">
            <v>注射液</v>
          </cell>
        </row>
        <row r="5102">
          <cell r="E5102" t="str">
            <v>注射用氨苄西林钠</v>
          </cell>
          <cell r="F5102" t="str">
            <v>注射用无菌粉末</v>
          </cell>
        </row>
        <row r="5103">
          <cell r="E5103" t="str">
            <v>注射用头孢呋辛钠</v>
          </cell>
          <cell r="F5103" t="str">
            <v>注射剂</v>
          </cell>
        </row>
        <row r="5104">
          <cell r="E5104" t="str">
            <v>注射用炎琥宁</v>
          </cell>
          <cell r="F5104" t="str">
            <v>注射剂</v>
          </cell>
        </row>
        <row r="5105">
          <cell r="E5105" t="str">
            <v>清肺抑火片</v>
          </cell>
          <cell r="F5105" t="str">
            <v>片剂</v>
          </cell>
        </row>
        <row r="5106">
          <cell r="E5106" t="str">
            <v>银翘解毒片</v>
          </cell>
          <cell r="F5106" t="str">
            <v>片剂</v>
          </cell>
        </row>
        <row r="5107">
          <cell r="E5107" t="str">
            <v>小儿氨酚黄那敏颗粒</v>
          </cell>
          <cell r="F5107" t="str">
            <v>颗粒剂</v>
          </cell>
        </row>
        <row r="5108">
          <cell r="E5108" t="str">
            <v>强力枇杷露</v>
          </cell>
          <cell r="F5108" t="str">
            <v>糖浆剂</v>
          </cell>
        </row>
        <row r="5109">
          <cell r="E5109" t="str">
            <v>乳酸左氧氟沙星氯化钠注射液</v>
          </cell>
          <cell r="F5109" t="str">
            <v>注射剂</v>
          </cell>
        </row>
        <row r="5110">
          <cell r="E5110" t="str">
            <v>维生素B6注射液</v>
          </cell>
          <cell r="F5110" t="str">
            <v>注射液</v>
          </cell>
        </row>
        <row r="5111">
          <cell r="E5111" t="str">
            <v>风热感冒颗粒</v>
          </cell>
          <cell r="F5111" t="str">
            <v>颗粒剂</v>
          </cell>
        </row>
        <row r="5112">
          <cell r="E5112" t="str">
            <v>蛇胆川贝液</v>
          </cell>
          <cell r="F5112" t="str">
            <v>糖浆剂</v>
          </cell>
        </row>
        <row r="5113">
          <cell r="E5113" t="str">
            <v>注射用青霉素钠</v>
          </cell>
          <cell r="F5113" t="str">
            <v>注射剂（溶媒结晶）</v>
          </cell>
        </row>
        <row r="5114">
          <cell r="E5114" t="str">
            <v>阿卡波糖片</v>
          </cell>
          <cell r="F5114" t="str">
            <v>片剂</v>
          </cell>
        </row>
        <row r="5115">
          <cell r="E5115" t="str">
            <v>妇科千金胶囊</v>
          </cell>
          <cell r="F5115" t="str">
            <v>胶囊剂</v>
          </cell>
        </row>
        <row r="5116">
          <cell r="E5116" t="str">
            <v>糠酸莫米松乳膏</v>
          </cell>
          <cell r="F5116" t="str">
            <v>乳膏剂</v>
          </cell>
        </row>
        <row r="5117">
          <cell r="E5117" t="str">
            <v>丁酸氢化可的松乳膏</v>
          </cell>
          <cell r="F5117" t="str">
            <v>乳膏剂</v>
          </cell>
        </row>
        <row r="5118">
          <cell r="E5118" t="str">
            <v>云南白药膏</v>
          </cell>
          <cell r="F5118" t="str">
            <v>贴膏剂</v>
          </cell>
        </row>
        <row r="5119">
          <cell r="E5119" t="str">
            <v>维生素B6注射液</v>
          </cell>
          <cell r="F5119" t="str">
            <v>注射剂</v>
          </cell>
        </row>
        <row r="5120">
          <cell r="E5120" t="str">
            <v>碳酸氢钠注射液</v>
          </cell>
          <cell r="F5120" t="str">
            <v>注射剂</v>
          </cell>
        </row>
        <row r="5121">
          <cell r="E5121" t="str">
            <v>祖师麻注射液</v>
          </cell>
          <cell r="F5121" t="str">
            <v>注射剂</v>
          </cell>
        </row>
        <row r="5122">
          <cell r="E5122" t="str">
            <v>葡萄糖注射液</v>
          </cell>
          <cell r="F5122" t="str">
            <v>注射剂</v>
          </cell>
        </row>
        <row r="5123">
          <cell r="E5123" t="str">
            <v>陈香露白露片</v>
          </cell>
          <cell r="F5123" t="str">
            <v>片剂</v>
          </cell>
        </row>
        <row r="5124">
          <cell r="E5124" t="str">
            <v>盐酸氨溴索口服溶液</v>
          </cell>
          <cell r="F5124" t="str">
            <v>口服溶液剂</v>
          </cell>
        </row>
        <row r="5125">
          <cell r="E5125" t="str">
            <v>尪痹片</v>
          </cell>
          <cell r="F5125" t="str">
            <v>片剂（薄膜衣）</v>
          </cell>
        </row>
        <row r="5126">
          <cell r="E5126" t="str">
            <v>注射用头孢唑林钠</v>
          </cell>
          <cell r="F5126" t="str">
            <v>注射剂</v>
          </cell>
        </row>
        <row r="5127">
          <cell r="E5127" t="str">
            <v>维生素B6注射液</v>
          </cell>
          <cell r="F5127" t="str">
            <v>注射液</v>
          </cell>
        </row>
        <row r="5128">
          <cell r="E5128" t="str">
            <v>风寒感冒颗粒</v>
          </cell>
          <cell r="F5128" t="str">
            <v>颗粒剂</v>
          </cell>
        </row>
        <row r="5129">
          <cell r="E5129" t="str">
            <v>注射用炎琥宁</v>
          </cell>
          <cell r="F5129" t="str">
            <v>注射剂</v>
          </cell>
        </row>
        <row r="5130">
          <cell r="E5130" t="str">
            <v>氯化钠注射液</v>
          </cell>
          <cell r="F5130" t="str">
            <v>注射剂</v>
          </cell>
        </row>
        <row r="5131">
          <cell r="E5131" t="str">
            <v>盐酸左氧氟沙星氯化钠注射液</v>
          </cell>
          <cell r="F5131" t="str">
            <v>注射液</v>
          </cell>
        </row>
        <row r="5132">
          <cell r="E5132" t="str">
            <v>丹参注射液</v>
          </cell>
          <cell r="F5132" t="str">
            <v>注射液</v>
          </cell>
        </row>
        <row r="5133">
          <cell r="E5133" t="str">
            <v>葡萄糖注射液</v>
          </cell>
          <cell r="F5133" t="str">
            <v>注射剂</v>
          </cell>
        </row>
        <row r="5134">
          <cell r="E5134" t="str">
            <v>消炎利胆片</v>
          </cell>
          <cell r="F5134" t="str">
            <v>片剂</v>
          </cell>
        </row>
        <row r="5135">
          <cell r="E5135" t="str">
            <v>氯化钠注射液</v>
          </cell>
          <cell r="F5135" t="str">
            <v>注射剂</v>
          </cell>
        </row>
        <row r="5136">
          <cell r="E5136" t="str">
            <v>葡萄糖注射液</v>
          </cell>
          <cell r="F5136" t="str">
            <v>注射剂</v>
          </cell>
        </row>
        <row r="5137">
          <cell r="E5137" t="str">
            <v>小儿咽扁颗粒</v>
          </cell>
          <cell r="F5137" t="str">
            <v>颗粒剂</v>
          </cell>
        </row>
        <row r="5138">
          <cell r="E5138" t="str">
            <v>注射用青霉素钠</v>
          </cell>
          <cell r="F5138" t="str">
            <v>注射剂（溶媒结晶）</v>
          </cell>
        </row>
        <row r="5139">
          <cell r="E5139" t="str">
            <v>复方丹参片</v>
          </cell>
          <cell r="F5139" t="str">
            <v>片剂</v>
          </cell>
        </row>
        <row r="5140">
          <cell r="E5140" t="str">
            <v>开塞露（含甘油）</v>
          </cell>
          <cell r="F5140" t="str">
            <v>灌肠剂</v>
          </cell>
        </row>
        <row r="5141">
          <cell r="E5141" t="str">
            <v>肌苷注射液</v>
          </cell>
          <cell r="F5141" t="str">
            <v>注射液</v>
          </cell>
        </row>
        <row r="5142">
          <cell r="E5142" t="str">
            <v>罗红霉素片</v>
          </cell>
          <cell r="F5142" t="str">
            <v>片剂（薄膜衣片）</v>
          </cell>
        </row>
        <row r="5143">
          <cell r="E5143" t="str">
            <v>保济丸</v>
          </cell>
          <cell r="F5143" t="str">
            <v>丸剂（水丸）</v>
          </cell>
        </row>
        <row r="5144">
          <cell r="E5144" t="str">
            <v>甘精胰岛素注射液</v>
          </cell>
          <cell r="F5144" t="str">
            <v>注射剂</v>
          </cell>
        </row>
        <row r="5145">
          <cell r="E5145" t="str">
            <v>盐酸左氧氟沙星注射液</v>
          </cell>
          <cell r="F5145" t="str">
            <v>注射剂</v>
          </cell>
        </row>
        <row r="5146">
          <cell r="E5146" t="str">
            <v>黄连上清片</v>
          </cell>
          <cell r="F5146" t="str">
            <v>片剂</v>
          </cell>
        </row>
        <row r="5147">
          <cell r="E5147" t="str">
            <v>抗病毒口服液</v>
          </cell>
          <cell r="F5147" t="str">
            <v>合剂（含口服液）</v>
          </cell>
        </row>
        <row r="5148">
          <cell r="E5148" t="str">
            <v>清开灵注射液</v>
          </cell>
          <cell r="F5148" t="str">
            <v>注射剂</v>
          </cell>
        </row>
        <row r="5149">
          <cell r="E5149" t="str">
            <v>双黄连口服液</v>
          </cell>
          <cell r="F5149" t="str">
            <v>合剂</v>
          </cell>
        </row>
        <row r="5150">
          <cell r="E5150" t="str">
            <v>柴胡注射液</v>
          </cell>
          <cell r="F5150" t="str">
            <v>注射剂</v>
          </cell>
        </row>
        <row r="5151">
          <cell r="E5151" t="str">
            <v>复方丹参片</v>
          </cell>
          <cell r="F5151" t="str">
            <v>片剂</v>
          </cell>
        </row>
        <row r="5152">
          <cell r="E5152" t="str">
            <v>注射用氨苄西林钠</v>
          </cell>
          <cell r="F5152" t="str">
            <v>注射用无菌粉末</v>
          </cell>
        </row>
        <row r="5153">
          <cell r="E5153" t="str">
            <v>盐酸林可霉素注射液</v>
          </cell>
          <cell r="F5153" t="str">
            <v>注射液</v>
          </cell>
        </row>
        <row r="5154">
          <cell r="E5154" t="str">
            <v>注射用青霉素钠</v>
          </cell>
          <cell r="F5154" t="str">
            <v>注射剂（溶媒结晶）</v>
          </cell>
        </row>
        <row r="5155">
          <cell r="E5155" t="str">
            <v>牛黄解毒片</v>
          </cell>
          <cell r="F5155" t="str">
            <v>片剂</v>
          </cell>
        </row>
        <row r="5156">
          <cell r="E5156" t="str">
            <v>丹参注射液</v>
          </cell>
          <cell r="F5156" t="str">
            <v>注射液</v>
          </cell>
        </row>
        <row r="5157">
          <cell r="E5157" t="str">
            <v>小儿氨酚黄那敏颗粒</v>
          </cell>
          <cell r="F5157" t="str">
            <v>颗粒剂</v>
          </cell>
        </row>
        <row r="5158">
          <cell r="E5158" t="str">
            <v>盐酸氨溴索口服溶液</v>
          </cell>
          <cell r="F5158" t="str">
            <v>口服溶液剂</v>
          </cell>
        </row>
        <row r="5159">
          <cell r="E5159" t="str">
            <v>青霉素V钾片</v>
          </cell>
          <cell r="F5159" t="str">
            <v>片剂</v>
          </cell>
        </row>
        <row r="5160">
          <cell r="E5160" t="str">
            <v>地塞米松磷酸钠注射液</v>
          </cell>
          <cell r="F5160" t="str">
            <v>注射液</v>
          </cell>
        </row>
        <row r="5161">
          <cell r="E5161" t="str">
            <v>地塞米松磷酸钠注射液</v>
          </cell>
          <cell r="F5161" t="str">
            <v>注射液</v>
          </cell>
        </row>
        <row r="5162">
          <cell r="E5162" t="str">
            <v>复方甘草口服溶液</v>
          </cell>
          <cell r="F5162" t="str">
            <v>口服溶液剂</v>
          </cell>
        </row>
        <row r="5163">
          <cell r="E5163" t="str">
            <v>复方甘草片</v>
          </cell>
          <cell r="F5163" t="str">
            <v>片剂</v>
          </cell>
        </row>
        <row r="5164">
          <cell r="E5164" t="str">
            <v>黄藤素软胶囊</v>
          </cell>
          <cell r="F5164" t="str">
            <v>胶囊剂</v>
          </cell>
        </row>
        <row r="5165">
          <cell r="E5165" t="str">
            <v>藿香正气胶囊</v>
          </cell>
          <cell r="F5165" t="str">
            <v>胶囊剂</v>
          </cell>
        </row>
        <row r="5166">
          <cell r="E5166" t="str">
            <v>强力枇杷露</v>
          </cell>
          <cell r="F5166" t="str">
            <v>糖浆剂</v>
          </cell>
        </row>
        <row r="5167">
          <cell r="E5167" t="str">
            <v>板蓝根颗粒</v>
          </cell>
          <cell r="F5167" t="str">
            <v>颗粒剂</v>
          </cell>
        </row>
        <row r="5168">
          <cell r="E5168" t="str">
            <v>维生素B6注射液</v>
          </cell>
          <cell r="F5168" t="str">
            <v>注射液</v>
          </cell>
        </row>
        <row r="5169">
          <cell r="E5169" t="str">
            <v>维生素C注射液</v>
          </cell>
          <cell r="F5169" t="str">
            <v>注射液</v>
          </cell>
        </row>
        <row r="5170">
          <cell r="E5170" t="str">
            <v>银黄颗粒</v>
          </cell>
          <cell r="F5170" t="str">
            <v>颗粒剂</v>
          </cell>
        </row>
        <row r="5171">
          <cell r="E5171" t="str">
            <v>头孢克肟颗粒</v>
          </cell>
          <cell r="F5171" t="str">
            <v>颗粒剂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4"/>
  <sheetViews>
    <sheetView topLeftCell="C1" workbookViewId="0">
      <selection activeCell="A1" sqref="A1:J1"/>
    </sheetView>
  </sheetViews>
  <sheetFormatPr defaultColWidth="9" defaultRowHeight="14.4"/>
  <cols>
    <col min="1" max="1" width="8.62962962962963" style="96" customWidth="1"/>
    <col min="2" max="2" width="20.6296296296296" style="5" customWidth="1"/>
    <col min="3" max="3" width="15.6296296296296" style="5" customWidth="1"/>
    <col min="4" max="4" width="30.6296296296296" style="5" customWidth="1"/>
    <col min="5" max="5" width="8.62962962962963" style="96" customWidth="1"/>
    <col min="6" max="6" width="20.7777777777778" style="5" customWidth="1"/>
    <col min="7" max="7" width="45.6296296296296" style="5" customWidth="1"/>
    <col min="8" max="8" width="10.6296296296296" style="5" customWidth="1"/>
    <col min="9" max="9" width="18.6296296296296" style="5" customWidth="1"/>
    <col min="10" max="10" width="15.6296296296296" style="5" customWidth="1"/>
    <col min="11" max="16384" width="9" style="5"/>
  </cols>
  <sheetData>
    <row r="1" s="94" customFormat="1" ht="30" customHeight="1" spans="1:10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="95" customFormat="1" spans="1:10">
      <c r="A2" s="95" t="s">
        <v>1</v>
      </c>
      <c r="B2" s="95" t="s">
        <v>2</v>
      </c>
      <c r="C2" s="95" t="s">
        <v>3</v>
      </c>
      <c r="D2" s="95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95" t="s">
        <v>9</v>
      </c>
      <c r="J2" s="95" t="s">
        <v>10</v>
      </c>
    </row>
    <row r="3" spans="1:10">
      <c r="A3" s="96">
        <v>1</v>
      </c>
      <c r="B3" s="24" t="s">
        <v>11</v>
      </c>
      <c r="C3" s="24" t="s">
        <v>12</v>
      </c>
      <c r="D3" s="24" t="s">
        <v>13</v>
      </c>
      <c r="E3" s="98" t="s">
        <v>14</v>
      </c>
      <c r="F3" s="24" t="s">
        <v>15</v>
      </c>
      <c r="G3" s="24" t="s">
        <v>16</v>
      </c>
      <c r="H3" s="24" t="s">
        <v>17</v>
      </c>
      <c r="I3" s="24" t="s">
        <v>18</v>
      </c>
      <c r="J3" s="24" t="s">
        <v>18</v>
      </c>
    </row>
    <row r="4" spans="1:10">
      <c r="A4" s="96">
        <v>2</v>
      </c>
      <c r="B4" s="24" t="s">
        <v>19</v>
      </c>
      <c r="C4" s="24" t="s">
        <v>12</v>
      </c>
      <c r="D4" s="24" t="s">
        <v>20</v>
      </c>
      <c r="E4" s="98" t="s">
        <v>14</v>
      </c>
      <c r="F4" s="24" t="s">
        <v>15</v>
      </c>
      <c r="G4" s="24" t="s">
        <v>21</v>
      </c>
      <c r="H4" s="24" t="s">
        <v>22</v>
      </c>
      <c r="I4" s="24" t="s">
        <v>23</v>
      </c>
      <c r="J4" s="24" t="s">
        <v>23</v>
      </c>
    </row>
    <row r="5" spans="1:10">
      <c r="A5" s="96">
        <v>3</v>
      </c>
      <c r="B5" s="24" t="s">
        <v>24</v>
      </c>
      <c r="C5" s="24" t="s">
        <v>12</v>
      </c>
      <c r="D5" s="24" t="s">
        <v>25</v>
      </c>
      <c r="E5" s="98" t="s">
        <v>26</v>
      </c>
      <c r="F5" s="24" t="s">
        <v>15</v>
      </c>
      <c r="G5" s="24" t="s">
        <v>27</v>
      </c>
      <c r="H5" s="24" t="s">
        <v>28</v>
      </c>
      <c r="I5" s="24" t="s">
        <v>29</v>
      </c>
      <c r="J5" s="24" t="s">
        <v>30</v>
      </c>
    </row>
    <row r="6" spans="1:10">
      <c r="A6" s="96">
        <v>4</v>
      </c>
      <c r="B6" s="24" t="s">
        <v>31</v>
      </c>
      <c r="C6" s="24" t="s">
        <v>32</v>
      </c>
      <c r="D6" s="24" t="s">
        <v>33</v>
      </c>
      <c r="E6" s="98" t="s">
        <v>26</v>
      </c>
      <c r="F6" s="24" t="s">
        <v>34</v>
      </c>
      <c r="G6" s="24" t="s">
        <v>35</v>
      </c>
      <c r="H6" s="24" t="s">
        <v>36</v>
      </c>
      <c r="I6" s="24" t="s">
        <v>37</v>
      </c>
      <c r="J6" s="24" t="s">
        <v>38</v>
      </c>
    </row>
    <row r="7" spans="1:10">
      <c r="A7" s="96">
        <v>5</v>
      </c>
      <c r="B7" s="24" t="s">
        <v>39</v>
      </c>
      <c r="C7" s="24" t="s">
        <v>12</v>
      </c>
      <c r="D7" s="24" t="s">
        <v>40</v>
      </c>
      <c r="E7" s="98" t="s">
        <v>26</v>
      </c>
      <c r="F7" s="24" t="s">
        <v>34</v>
      </c>
      <c r="G7" s="24" t="s">
        <v>41</v>
      </c>
      <c r="H7" s="24" t="s">
        <v>42</v>
      </c>
      <c r="I7" s="24" t="s">
        <v>43</v>
      </c>
      <c r="J7" s="24" t="s">
        <v>43</v>
      </c>
    </row>
    <row r="8" spans="1:10">
      <c r="A8" s="96">
        <v>6</v>
      </c>
      <c r="B8" s="24" t="s">
        <v>44</v>
      </c>
      <c r="C8" s="24" t="s">
        <v>45</v>
      </c>
      <c r="D8" s="24" t="s">
        <v>46</v>
      </c>
      <c r="E8" s="98" t="s">
        <v>26</v>
      </c>
      <c r="F8" s="24" t="s">
        <v>15</v>
      </c>
      <c r="G8" s="24" t="s">
        <v>47</v>
      </c>
      <c r="H8" s="24" t="s">
        <v>48</v>
      </c>
      <c r="I8" s="24" t="s">
        <v>49</v>
      </c>
      <c r="J8" s="24" t="s">
        <v>49</v>
      </c>
    </row>
    <row r="9" spans="1:10">
      <c r="A9" s="96">
        <v>7</v>
      </c>
      <c r="B9" s="24" t="s">
        <v>50</v>
      </c>
      <c r="C9" s="24" t="s">
        <v>12</v>
      </c>
      <c r="D9" s="24" t="s">
        <v>51</v>
      </c>
      <c r="E9" s="98" t="s">
        <v>52</v>
      </c>
      <c r="F9" s="24" t="s">
        <v>34</v>
      </c>
      <c r="G9" s="24" t="s">
        <v>53</v>
      </c>
      <c r="H9" s="24" t="s">
        <v>54</v>
      </c>
      <c r="I9" s="24" t="s">
        <v>55</v>
      </c>
      <c r="J9" s="24" t="s">
        <v>55</v>
      </c>
    </row>
    <row r="10" spans="1:10">
      <c r="A10" s="96">
        <v>8</v>
      </c>
      <c r="B10" s="24" t="s">
        <v>50</v>
      </c>
      <c r="C10" s="24" t="s">
        <v>12</v>
      </c>
      <c r="D10" s="24" t="s">
        <v>56</v>
      </c>
      <c r="E10" s="98" t="s">
        <v>52</v>
      </c>
      <c r="F10" s="24" t="s">
        <v>34</v>
      </c>
      <c r="G10" s="24" t="s">
        <v>53</v>
      </c>
      <c r="H10" s="24" t="s">
        <v>57</v>
      </c>
      <c r="I10" s="24" t="s">
        <v>58</v>
      </c>
      <c r="J10" s="24" t="s">
        <v>59</v>
      </c>
    </row>
    <row r="11" spans="1:10">
      <c r="A11" s="96">
        <v>9</v>
      </c>
      <c r="B11" s="24" t="s">
        <v>60</v>
      </c>
      <c r="C11" s="24" t="s">
        <v>61</v>
      </c>
      <c r="D11" s="24" t="s">
        <v>62</v>
      </c>
      <c r="E11" s="98" t="s">
        <v>26</v>
      </c>
      <c r="F11" s="24" t="s">
        <v>15</v>
      </c>
      <c r="G11" s="24" t="s">
        <v>63</v>
      </c>
      <c r="H11" s="24" t="s">
        <v>64</v>
      </c>
      <c r="I11" s="24" t="s">
        <v>65</v>
      </c>
      <c r="J11" s="24">
        <v>2563.4</v>
      </c>
    </row>
    <row r="12" spans="1:10">
      <c r="A12" s="96">
        <v>10</v>
      </c>
      <c r="B12" s="24" t="s">
        <v>66</v>
      </c>
      <c r="C12" s="24" t="s">
        <v>67</v>
      </c>
      <c r="D12" s="24" t="s">
        <v>68</v>
      </c>
      <c r="E12" s="98" t="s">
        <v>26</v>
      </c>
      <c r="F12" s="24" t="s">
        <v>15</v>
      </c>
      <c r="G12" s="24" t="s">
        <v>69</v>
      </c>
      <c r="H12" s="24" t="s">
        <v>70</v>
      </c>
      <c r="I12" s="24" t="s">
        <v>71</v>
      </c>
      <c r="J12" s="24" t="s">
        <v>71</v>
      </c>
    </row>
    <row r="13" spans="1:10">
      <c r="A13" s="96">
        <v>11</v>
      </c>
      <c r="B13" s="24" t="s">
        <v>72</v>
      </c>
      <c r="C13" s="24" t="s">
        <v>45</v>
      </c>
      <c r="D13" s="24" t="s">
        <v>73</v>
      </c>
      <c r="E13" s="98" t="s">
        <v>26</v>
      </c>
      <c r="F13" s="24" t="s">
        <v>15</v>
      </c>
      <c r="G13" s="24" t="s">
        <v>74</v>
      </c>
      <c r="H13" s="24" t="s">
        <v>75</v>
      </c>
      <c r="I13" s="24" t="s">
        <v>76</v>
      </c>
      <c r="J13" s="24" t="s">
        <v>76</v>
      </c>
    </row>
    <row r="14" spans="1:10">
      <c r="A14" s="96">
        <v>12</v>
      </c>
      <c r="B14" s="24" t="s">
        <v>77</v>
      </c>
      <c r="C14" s="24" t="s">
        <v>78</v>
      </c>
      <c r="D14" s="24" t="s">
        <v>79</v>
      </c>
      <c r="E14" s="98" t="s">
        <v>26</v>
      </c>
      <c r="F14" s="24" t="s">
        <v>34</v>
      </c>
      <c r="G14" s="24" t="s">
        <v>80</v>
      </c>
      <c r="H14" s="24" t="s">
        <v>81</v>
      </c>
      <c r="I14" s="24" t="s">
        <v>82</v>
      </c>
      <c r="J14" s="24" t="s">
        <v>82</v>
      </c>
    </row>
    <row r="15" spans="1:10">
      <c r="A15" s="96">
        <v>13</v>
      </c>
      <c r="B15" s="24" t="s">
        <v>83</v>
      </c>
      <c r="C15" s="24" t="s">
        <v>84</v>
      </c>
      <c r="D15" s="24" t="s">
        <v>85</v>
      </c>
      <c r="E15" s="98" t="s">
        <v>26</v>
      </c>
      <c r="F15" s="24" t="s">
        <v>15</v>
      </c>
      <c r="G15" s="24" t="s">
        <v>86</v>
      </c>
      <c r="H15" s="24" t="s">
        <v>87</v>
      </c>
      <c r="I15" s="24" t="s">
        <v>88</v>
      </c>
      <c r="J15" s="24" t="s">
        <v>88</v>
      </c>
    </row>
    <row r="16" spans="1:10">
      <c r="A16" s="96">
        <v>14</v>
      </c>
      <c r="B16" s="24" t="s">
        <v>89</v>
      </c>
      <c r="C16" s="24" t="s">
        <v>12</v>
      </c>
      <c r="D16" s="24" t="s">
        <v>90</v>
      </c>
      <c r="E16" s="98" t="s">
        <v>91</v>
      </c>
      <c r="F16" s="24" t="s">
        <v>15</v>
      </c>
      <c r="G16" s="24" t="s">
        <v>92</v>
      </c>
      <c r="H16" s="24" t="s">
        <v>64</v>
      </c>
      <c r="I16" s="24" t="s">
        <v>93</v>
      </c>
      <c r="J16" s="24" t="s">
        <v>93</v>
      </c>
    </row>
    <row r="17" spans="1:10">
      <c r="A17" s="96">
        <v>15</v>
      </c>
      <c r="B17" s="24" t="s">
        <v>94</v>
      </c>
      <c r="C17" s="24" t="s">
        <v>12</v>
      </c>
      <c r="D17" s="24" t="s">
        <v>95</v>
      </c>
      <c r="E17" s="98" t="s">
        <v>91</v>
      </c>
      <c r="F17" s="24" t="s">
        <v>15</v>
      </c>
      <c r="G17" s="24" t="s">
        <v>96</v>
      </c>
      <c r="H17" s="24" t="s">
        <v>75</v>
      </c>
      <c r="I17" s="24" t="s">
        <v>97</v>
      </c>
      <c r="J17" s="24" t="s">
        <v>97</v>
      </c>
    </row>
    <row r="18" spans="1:10">
      <c r="A18" s="96">
        <v>16</v>
      </c>
      <c r="B18" s="24" t="s">
        <v>98</v>
      </c>
      <c r="C18" s="24" t="s">
        <v>99</v>
      </c>
      <c r="D18" s="24" t="s">
        <v>100</v>
      </c>
      <c r="E18" s="98" t="s">
        <v>26</v>
      </c>
      <c r="F18" s="24" t="s">
        <v>34</v>
      </c>
      <c r="G18" s="24" t="s">
        <v>101</v>
      </c>
      <c r="H18" s="24" t="s">
        <v>102</v>
      </c>
      <c r="I18" s="24" t="s">
        <v>103</v>
      </c>
      <c r="J18" s="24" t="s">
        <v>103</v>
      </c>
    </row>
    <row r="19" spans="1:10">
      <c r="A19" s="96">
        <v>17</v>
      </c>
      <c r="B19" s="24" t="s">
        <v>104</v>
      </c>
      <c r="C19" s="24" t="s">
        <v>105</v>
      </c>
      <c r="D19" s="24" t="s">
        <v>25</v>
      </c>
      <c r="E19" s="98" t="s">
        <v>26</v>
      </c>
      <c r="F19" s="24" t="s">
        <v>15</v>
      </c>
      <c r="G19" s="24" t="s">
        <v>106</v>
      </c>
      <c r="H19" s="24" t="s">
        <v>107</v>
      </c>
      <c r="I19" s="24" t="s">
        <v>108</v>
      </c>
      <c r="J19" s="24" t="s">
        <v>108</v>
      </c>
    </row>
    <row r="20" spans="1:10">
      <c r="A20" s="96">
        <v>18</v>
      </c>
      <c r="B20" s="24" t="s">
        <v>109</v>
      </c>
      <c r="C20" s="24" t="s">
        <v>110</v>
      </c>
      <c r="D20" s="24" t="s">
        <v>111</v>
      </c>
      <c r="E20" s="98" t="s">
        <v>26</v>
      </c>
      <c r="F20" s="24" t="s">
        <v>15</v>
      </c>
      <c r="G20" s="24" t="s">
        <v>112</v>
      </c>
      <c r="H20" s="24" t="s">
        <v>113</v>
      </c>
      <c r="I20" s="24" t="s">
        <v>114</v>
      </c>
      <c r="J20" s="24" t="s">
        <v>114</v>
      </c>
    </row>
    <row r="21" spans="1:10">
      <c r="A21" s="96">
        <v>19</v>
      </c>
      <c r="B21" s="24" t="s">
        <v>115</v>
      </c>
      <c r="C21" s="24" t="s">
        <v>67</v>
      </c>
      <c r="D21" s="24" t="s">
        <v>116</v>
      </c>
      <c r="E21" s="98" t="s">
        <v>26</v>
      </c>
      <c r="F21" s="24" t="s">
        <v>34</v>
      </c>
      <c r="G21" s="24" t="s">
        <v>117</v>
      </c>
      <c r="H21" s="24" t="s">
        <v>81</v>
      </c>
      <c r="I21" s="24" t="s">
        <v>118</v>
      </c>
      <c r="J21" s="24" t="s">
        <v>118</v>
      </c>
    </row>
    <row r="22" spans="1:10">
      <c r="A22" s="96">
        <v>20</v>
      </c>
      <c r="B22" s="24" t="s">
        <v>119</v>
      </c>
      <c r="C22" s="24" t="s">
        <v>120</v>
      </c>
      <c r="D22" s="24" t="s">
        <v>121</v>
      </c>
      <c r="E22" s="98" t="s">
        <v>26</v>
      </c>
      <c r="F22" s="24" t="s">
        <v>15</v>
      </c>
      <c r="G22" s="24" t="s">
        <v>122</v>
      </c>
      <c r="H22" s="24" t="s">
        <v>123</v>
      </c>
      <c r="I22" s="24" t="s">
        <v>124</v>
      </c>
      <c r="J22" s="24" t="s">
        <v>124</v>
      </c>
    </row>
    <row r="23" spans="1:10">
      <c r="A23" s="96">
        <v>21</v>
      </c>
      <c r="B23" s="24" t="s">
        <v>125</v>
      </c>
      <c r="C23" s="24" t="s">
        <v>126</v>
      </c>
      <c r="D23" s="24" t="s">
        <v>127</v>
      </c>
      <c r="E23" s="98" t="s">
        <v>26</v>
      </c>
      <c r="F23" s="24" t="s">
        <v>34</v>
      </c>
      <c r="G23" s="24" t="s">
        <v>128</v>
      </c>
      <c r="H23" s="24" t="s">
        <v>129</v>
      </c>
      <c r="I23" s="24" t="s">
        <v>130</v>
      </c>
      <c r="J23" s="24" t="s">
        <v>130</v>
      </c>
    </row>
    <row r="24" spans="1:10">
      <c r="A24" s="96">
        <v>22</v>
      </c>
      <c r="B24" s="24" t="s">
        <v>131</v>
      </c>
      <c r="C24" s="24" t="s">
        <v>67</v>
      </c>
      <c r="D24" s="24" t="s">
        <v>132</v>
      </c>
      <c r="E24" s="98" t="s">
        <v>26</v>
      </c>
      <c r="F24" s="24" t="s">
        <v>15</v>
      </c>
      <c r="G24" s="24" t="s">
        <v>69</v>
      </c>
      <c r="H24" s="24" t="s">
        <v>133</v>
      </c>
      <c r="I24" s="24" t="s">
        <v>134</v>
      </c>
      <c r="J24" s="24" t="s">
        <v>135</v>
      </c>
    </row>
    <row r="25" spans="1:10">
      <c r="A25" s="96">
        <v>23</v>
      </c>
      <c r="B25" s="24" t="s">
        <v>136</v>
      </c>
      <c r="C25" s="24" t="s">
        <v>99</v>
      </c>
      <c r="D25" s="24" t="s">
        <v>137</v>
      </c>
      <c r="E25" s="98" t="s">
        <v>26</v>
      </c>
      <c r="F25" s="24" t="s">
        <v>34</v>
      </c>
      <c r="G25" s="24" t="s">
        <v>138</v>
      </c>
      <c r="H25" s="24" t="s">
        <v>139</v>
      </c>
      <c r="I25" s="24" t="s">
        <v>140</v>
      </c>
      <c r="J25" s="24" t="s">
        <v>141</v>
      </c>
    </row>
    <row r="26" spans="1:10">
      <c r="A26" s="96">
        <v>24</v>
      </c>
      <c r="B26" s="24" t="s">
        <v>142</v>
      </c>
      <c r="C26" s="24" t="s">
        <v>143</v>
      </c>
      <c r="D26" s="24" t="s">
        <v>144</v>
      </c>
      <c r="E26" s="98" t="s">
        <v>26</v>
      </c>
      <c r="F26" s="24" t="s">
        <v>15</v>
      </c>
      <c r="G26" s="24" t="s">
        <v>145</v>
      </c>
      <c r="H26" s="24" t="s">
        <v>17</v>
      </c>
      <c r="I26" s="24" t="s">
        <v>146</v>
      </c>
      <c r="J26" s="24" t="s">
        <v>146</v>
      </c>
    </row>
    <row r="27" spans="1:10">
      <c r="A27" s="96">
        <v>25</v>
      </c>
      <c r="B27" s="24" t="s">
        <v>147</v>
      </c>
      <c r="C27" s="24" t="s">
        <v>120</v>
      </c>
      <c r="D27" s="24" t="s">
        <v>148</v>
      </c>
      <c r="E27" s="98" t="s">
        <v>26</v>
      </c>
      <c r="F27" s="24" t="s">
        <v>15</v>
      </c>
      <c r="G27" s="24" t="s">
        <v>149</v>
      </c>
      <c r="H27" s="24" t="s">
        <v>150</v>
      </c>
      <c r="I27" s="24" t="s">
        <v>151</v>
      </c>
      <c r="J27" s="24" t="s">
        <v>151</v>
      </c>
    </row>
    <row r="28" spans="1:10">
      <c r="A28" s="96">
        <v>26</v>
      </c>
      <c r="B28" s="24" t="s">
        <v>152</v>
      </c>
      <c r="C28" s="24" t="s">
        <v>99</v>
      </c>
      <c r="D28" s="24" t="s">
        <v>153</v>
      </c>
      <c r="E28" s="98" t="s">
        <v>26</v>
      </c>
      <c r="F28" s="24" t="s">
        <v>34</v>
      </c>
      <c r="G28" s="24" t="s">
        <v>154</v>
      </c>
      <c r="H28" s="24" t="s">
        <v>155</v>
      </c>
      <c r="I28" s="24" t="s">
        <v>156</v>
      </c>
      <c r="J28" s="24" t="s">
        <v>156</v>
      </c>
    </row>
    <row r="29" spans="1:10">
      <c r="A29" s="96">
        <v>27</v>
      </c>
      <c r="B29" s="24" t="s">
        <v>157</v>
      </c>
      <c r="C29" s="24" t="s">
        <v>158</v>
      </c>
      <c r="D29" s="24" t="s">
        <v>159</v>
      </c>
      <c r="E29" s="98" t="s">
        <v>26</v>
      </c>
      <c r="F29" s="24" t="s">
        <v>15</v>
      </c>
      <c r="G29" s="24" t="s">
        <v>160</v>
      </c>
      <c r="H29" s="24" t="s">
        <v>161</v>
      </c>
      <c r="I29" s="24" t="s">
        <v>162</v>
      </c>
      <c r="J29" s="24" t="s">
        <v>163</v>
      </c>
    </row>
    <row r="30" spans="1:10">
      <c r="A30" s="96">
        <v>28</v>
      </c>
      <c r="B30" s="24" t="s">
        <v>164</v>
      </c>
      <c r="C30" s="24" t="s">
        <v>165</v>
      </c>
      <c r="D30" s="24" t="s">
        <v>166</v>
      </c>
      <c r="E30" s="98" t="s">
        <v>14</v>
      </c>
      <c r="F30" s="24" t="s">
        <v>15</v>
      </c>
      <c r="G30" s="24" t="s">
        <v>167</v>
      </c>
      <c r="H30" s="24" t="s">
        <v>168</v>
      </c>
      <c r="I30" s="24" t="s">
        <v>169</v>
      </c>
      <c r="J30" s="24" t="s">
        <v>169</v>
      </c>
    </row>
    <row r="31" spans="1:10">
      <c r="A31" s="96">
        <v>29</v>
      </c>
      <c r="B31" s="24" t="s">
        <v>170</v>
      </c>
      <c r="C31" s="24" t="s">
        <v>120</v>
      </c>
      <c r="D31" s="24" t="s">
        <v>171</v>
      </c>
      <c r="E31" s="98" t="s">
        <v>26</v>
      </c>
      <c r="F31" s="24" t="s">
        <v>34</v>
      </c>
      <c r="G31" s="24" t="s">
        <v>172</v>
      </c>
      <c r="H31" s="24" t="s">
        <v>173</v>
      </c>
      <c r="I31" s="24" t="s">
        <v>174</v>
      </c>
      <c r="J31" s="24" t="s">
        <v>174</v>
      </c>
    </row>
    <row r="32" spans="1:10">
      <c r="A32" s="96">
        <v>30</v>
      </c>
      <c r="B32" s="24" t="s">
        <v>175</v>
      </c>
      <c r="C32" s="24" t="s">
        <v>176</v>
      </c>
      <c r="D32" s="24" t="s">
        <v>177</v>
      </c>
      <c r="E32" s="98" t="s">
        <v>91</v>
      </c>
      <c r="F32" s="24" t="s">
        <v>34</v>
      </c>
      <c r="G32" s="24" t="s">
        <v>92</v>
      </c>
      <c r="H32" s="24" t="s">
        <v>178</v>
      </c>
      <c r="I32" s="24" t="s">
        <v>179</v>
      </c>
      <c r="J32" s="24" t="s">
        <v>179</v>
      </c>
    </row>
    <row r="33" spans="1:10">
      <c r="A33" s="96">
        <v>31</v>
      </c>
      <c r="B33" s="24" t="s">
        <v>180</v>
      </c>
      <c r="C33" s="24" t="s">
        <v>181</v>
      </c>
      <c r="D33" s="24" t="s">
        <v>182</v>
      </c>
      <c r="E33" s="98" t="s">
        <v>26</v>
      </c>
      <c r="F33" s="24" t="s">
        <v>34</v>
      </c>
      <c r="G33" s="24" t="s">
        <v>160</v>
      </c>
      <c r="H33" s="24" t="s">
        <v>133</v>
      </c>
      <c r="I33" s="24" t="s">
        <v>183</v>
      </c>
      <c r="J33" s="24" t="s">
        <v>183</v>
      </c>
    </row>
    <row r="34" spans="1:10">
      <c r="A34" s="96">
        <v>32</v>
      </c>
      <c r="B34" s="24" t="s">
        <v>184</v>
      </c>
      <c r="C34" s="24" t="s">
        <v>185</v>
      </c>
      <c r="D34" s="24" t="s">
        <v>186</v>
      </c>
      <c r="E34" s="98" t="s">
        <v>26</v>
      </c>
      <c r="F34" s="24" t="s">
        <v>15</v>
      </c>
      <c r="G34" s="24" t="s">
        <v>187</v>
      </c>
      <c r="H34" s="24" t="s">
        <v>188</v>
      </c>
      <c r="I34" s="24" t="s">
        <v>189</v>
      </c>
      <c r="J34" s="24" t="s">
        <v>189</v>
      </c>
    </row>
    <row r="35" spans="1:10">
      <c r="A35" s="96">
        <v>33</v>
      </c>
      <c r="B35" s="24" t="s">
        <v>190</v>
      </c>
      <c r="C35" s="24" t="s">
        <v>191</v>
      </c>
      <c r="D35" s="24" t="s">
        <v>90</v>
      </c>
      <c r="E35" s="98" t="s">
        <v>26</v>
      </c>
      <c r="F35" s="24" t="s">
        <v>15</v>
      </c>
      <c r="G35" s="24" t="s">
        <v>192</v>
      </c>
      <c r="H35" s="24" t="s">
        <v>17</v>
      </c>
      <c r="I35" s="24" t="s">
        <v>193</v>
      </c>
      <c r="J35" s="24" t="s">
        <v>193</v>
      </c>
    </row>
    <row r="36" spans="1:10">
      <c r="A36" s="96">
        <v>34</v>
      </c>
      <c r="B36" s="24" t="s">
        <v>136</v>
      </c>
      <c r="C36" s="24" t="s">
        <v>99</v>
      </c>
      <c r="D36" s="24" t="s">
        <v>137</v>
      </c>
      <c r="E36" s="98" t="s">
        <v>26</v>
      </c>
      <c r="F36" s="24" t="s">
        <v>34</v>
      </c>
      <c r="G36" s="24" t="s">
        <v>138</v>
      </c>
      <c r="H36" s="24" t="s">
        <v>133</v>
      </c>
      <c r="I36" s="24" t="s">
        <v>194</v>
      </c>
      <c r="J36" s="24" t="s">
        <v>194</v>
      </c>
    </row>
    <row r="37" spans="1:10">
      <c r="A37" s="96">
        <v>35</v>
      </c>
      <c r="B37" s="24" t="s">
        <v>115</v>
      </c>
      <c r="C37" s="24" t="s">
        <v>67</v>
      </c>
      <c r="D37" s="24" t="s">
        <v>195</v>
      </c>
      <c r="E37" s="98" t="s">
        <v>91</v>
      </c>
      <c r="F37" s="24" t="s">
        <v>34</v>
      </c>
      <c r="G37" s="24" t="s">
        <v>145</v>
      </c>
      <c r="H37" s="24" t="s">
        <v>168</v>
      </c>
      <c r="I37" s="24" t="s">
        <v>196</v>
      </c>
      <c r="J37" s="24" t="s">
        <v>196</v>
      </c>
    </row>
    <row r="38" spans="1:10">
      <c r="A38" s="96">
        <v>36</v>
      </c>
      <c r="B38" s="24" t="s">
        <v>197</v>
      </c>
      <c r="C38" s="24" t="s">
        <v>120</v>
      </c>
      <c r="D38" s="24" t="s">
        <v>198</v>
      </c>
      <c r="E38" s="98" t="s">
        <v>26</v>
      </c>
      <c r="F38" s="24" t="s">
        <v>15</v>
      </c>
      <c r="G38" s="24" t="s">
        <v>199</v>
      </c>
      <c r="H38" s="24" t="s">
        <v>139</v>
      </c>
      <c r="I38" s="24" t="s">
        <v>200</v>
      </c>
      <c r="J38" s="24" t="s">
        <v>201</v>
      </c>
    </row>
    <row r="39" spans="1:10">
      <c r="A39" s="96">
        <v>37</v>
      </c>
      <c r="B39" s="24" t="s">
        <v>202</v>
      </c>
      <c r="C39" s="24" t="s">
        <v>84</v>
      </c>
      <c r="D39" s="24" t="s">
        <v>127</v>
      </c>
      <c r="E39" s="98" t="s">
        <v>14</v>
      </c>
      <c r="F39" s="24" t="s">
        <v>15</v>
      </c>
      <c r="G39" s="24" t="s">
        <v>203</v>
      </c>
      <c r="H39" s="24" t="s">
        <v>204</v>
      </c>
      <c r="I39" s="24" t="s">
        <v>205</v>
      </c>
      <c r="J39" s="24" t="s">
        <v>205</v>
      </c>
    </row>
    <row r="40" spans="1:10">
      <c r="A40" s="96">
        <v>38</v>
      </c>
      <c r="B40" s="24" t="s">
        <v>206</v>
      </c>
      <c r="C40" s="24" t="s">
        <v>12</v>
      </c>
      <c r="D40" s="24" t="s">
        <v>207</v>
      </c>
      <c r="E40" s="98" t="s">
        <v>26</v>
      </c>
      <c r="F40" s="24" t="s">
        <v>15</v>
      </c>
      <c r="G40" s="24" t="s">
        <v>208</v>
      </c>
      <c r="H40" s="24" t="s">
        <v>209</v>
      </c>
      <c r="I40" s="24" t="s">
        <v>210</v>
      </c>
      <c r="J40" s="24" t="s">
        <v>210</v>
      </c>
    </row>
    <row r="41" spans="1:10">
      <c r="A41" s="96">
        <v>39</v>
      </c>
      <c r="B41" s="24" t="s">
        <v>211</v>
      </c>
      <c r="C41" s="24" t="s">
        <v>12</v>
      </c>
      <c r="D41" s="24" t="s">
        <v>212</v>
      </c>
      <c r="E41" s="98" t="s">
        <v>26</v>
      </c>
      <c r="F41" s="24" t="s">
        <v>15</v>
      </c>
      <c r="G41" s="24" t="s">
        <v>213</v>
      </c>
      <c r="H41" s="24" t="s">
        <v>214</v>
      </c>
      <c r="I41" s="24" t="s">
        <v>215</v>
      </c>
      <c r="J41" s="24" t="s">
        <v>215</v>
      </c>
    </row>
    <row r="42" spans="1:10">
      <c r="A42" s="96">
        <v>40</v>
      </c>
      <c r="B42" s="24" t="s">
        <v>216</v>
      </c>
      <c r="C42" s="24" t="s">
        <v>217</v>
      </c>
      <c r="D42" s="24" t="s">
        <v>218</v>
      </c>
      <c r="E42" s="98" t="s">
        <v>52</v>
      </c>
      <c r="F42" s="24" t="s">
        <v>15</v>
      </c>
      <c r="G42" s="24" t="s">
        <v>219</v>
      </c>
      <c r="H42" s="24" t="s">
        <v>188</v>
      </c>
      <c r="I42" s="24" t="s">
        <v>220</v>
      </c>
      <c r="J42" s="24" t="s">
        <v>220</v>
      </c>
    </row>
    <row r="43" spans="1:10">
      <c r="A43" s="96">
        <v>41</v>
      </c>
      <c r="B43" s="24" t="s">
        <v>221</v>
      </c>
      <c r="C43" s="24" t="s">
        <v>126</v>
      </c>
      <c r="D43" s="24" t="s">
        <v>222</v>
      </c>
      <c r="E43" s="98" t="s">
        <v>14</v>
      </c>
      <c r="F43" s="24" t="s">
        <v>34</v>
      </c>
      <c r="G43" s="24" t="s">
        <v>223</v>
      </c>
      <c r="H43" s="24" t="s">
        <v>17</v>
      </c>
      <c r="I43" s="24" t="s">
        <v>224</v>
      </c>
      <c r="J43" s="24" t="s">
        <v>224</v>
      </c>
    </row>
    <row r="44" spans="1:10">
      <c r="A44" s="96">
        <v>42</v>
      </c>
      <c r="B44" s="24" t="s">
        <v>225</v>
      </c>
      <c r="C44" s="24" t="s">
        <v>126</v>
      </c>
      <c r="D44" s="24" t="s">
        <v>127</v>
      </c>
      <c r="E44" s="98" t="s">
        <v>26</v>
      </c>
      <c r="F44" s="24" t="s">
        <v>15</v>
      </c>
      <c r="G44" s="24" t="s">
        <v>226</v>
      </c>
      <c r="H44" s="24" t="s">
        <v>227</v>
      </c>
      <c r="I44" s="24" t="s">
        <v>228</v>
      </c>
      <c r="J44" s="24" t="s">
        <v>229</v>
      </c>
    </row>
    <row r="45" spans="1:10">
      <c r="A45" s="96">
        <v>43</v>
      </c>
      <c r="B45" s="24" t="s">
        <v>230</v>
      </c>
      <c r="C45" s="24" t="s">
        <v>126</v>
      </c>
      <c r="D45" s="24" t="s">
        <v>231</v>
      </c>
      <c r="E45" s="98" t="s">
        <v>14</v>
      </c>
      <c r="F45" s="24" t="s">
        <v>34</v>
      </c>
      <c r="G45" s="24" t="s">
        <v>232</v>
      </c>
      <c r="H45" s="24" t="s">
        <v>75</v>
      </c>
      <c r="I45" s="24" t="s">
        <v>233</v>
      </c>
      <c r="J45" s="24" t="s">
        <v>233</v>
      </c>
    </row>
    <row r="46" spans="1:10">
      <c r="A46" s="96">
        <v>44</v>
      </c>
      <c r="B46" s="24" t="s">
        <v>234</v>
      </c>
      <c r="C46" s="24" t="s">
        <v>45</v>
      </c>
      <c r="D46" s="24" t="s">
        <v>127</v>
      </c>
      <c r="E46" s="98" t="s">
        <v>26</v>
      </c>
      <c r="F46" s="24" t="s">
        <v>34</v>
      </c>
      <c r="G46" s="24" t="s">
        <v>235</v>
      </c>
      <c r="H46" s="24" t="s">
        <v>64</v>
      </c>
      <c r="I46" s="24" t="s">
        <v>236</v>
      </c>
      <c r="J46" s="24" t="s">
        <v>236</v>
      </c>
    </row>
    <row r="47" spans="1:10">
      <c r="A47" s="96">
        <v>45</v>
      </c>
      <c r="B47" s="24" t="s">
        <v>237</v>
      </c>
      <c r="C47" s="24" t="s">
        <v>126</v>
      </c>
      <c r="D47" s="24" t="s">
        <v>238</v>
      </c>
      <c r="E47" s="98" t="s">
        <v>26</v>
      </c>
      <c r="F47" s="24" t="s">
        <v>34</v>
      </c>
      <c r="G47" s="24" t="s">
        <v>239</v>
      </c>
      <c r="H47" s="24" t="s">
        <v>240</v>
      </c>
      <c r="I47" s="24" t="s">
        <v>241</v>
      </c>
      <c r="J47" s="24" t="s">
        <v>241</v>
      </c>
    </row>
    <row r="48" spans="1:10">
      <c r="A48" s="96">
        <v>46</v>
      </c>
      <c r="B48" s="24" t="s">
        <v>242</v>
      </c>
      <c r="C48" s="24" t="s">
        <v>126</v>
      </c>
      <c r="D48" s="24" t="s">
        <v>243</v>
      </c>
      <c r="E48" s="98" t="s">
        <v>26</v>
      </c>
      <c r="F48" s="24" t="s">
        <v>34</v>
      </c>
      <c r="G48" s="24" t="s">
        <v>244</v>
      </c>
      <c r="H48" s="24" t="s">
        <v>245</v>
      </c>
      <c r="I48" s="24" t="s">
        <v>246</v>
      </c>
      <c r="J48" s="24" t="s">
        <v>246</v>
      </c>
    </row>
    <row r="49" spans="1:10">
      <c r="A49" s="96">
        <v>47</v>
      </c>
      <c r="B49" s="24" t="s">
        <v>247</v>
      </c>
      <c r="C49" s="24" t="s">
        <v>61</v>
      </c>
      <c r="D49" s="24" t="s">
        <v>248</v>
      </c>
      <c r="E49" s="98" t="s">
        <v>26</v>
      </c>
      <c r="F49" s="24" t="s">
        <v>15</v>
      </c>
      <c r="G49" s="24" t="s">
        <v>249</v>
      </c>
      <c r="H49" s="24" t="s">
        <v>70</v>
      </c>
      <c r="I49" s="24" t="s">
        <v>250</v>
      </c>
      <c r="J49" s="24" t="s">
        <v>250</v>
      </c>
    </row>
    <row r="50" spans="1:10">
      <c r="A50" s="96">
        <v>48</v>
      </c>
      <c r="B50" s="24" t="s">
        <v>251</v>
      </c>
      <c r="C50" s="24" t="s">
        <v>252</v>
      </c>
      <c r="D50" s="24" t="s">
        <v>253</v>
      </c>
      <c r="E50" s="98" t="s">
        <v>26</v>
      </c>
      <c r="F50" s="24" t="s">
        <v>34</v>
      </c>
      <c r="G50" s="24" t="s">
        <v>254</v>
      </c>
      <c r="H50" s="24" t="s">
        <v>255</v>
      </c>
      <c r="I50" s="24" t="s">
        <v>256</v>
      </c>
      <c r="J50" s="24" t="s">
        <v>257</v>
      </c>
    </row>
    <row r="51" spans="1:10">
      <c r="A51" s="96">
        <v>49</v>
      </c>
      <c r="B51" s="24" t="s">
        <v>258</v>
      </c>
      <c r="C51" s="24" t="s">
        <v>259</v>
      </c>
      <c r="D51" s="24" t="s">
        <v>260</v>
      </c>
      <c r="E51" s="98" t="s">
        <v>26</v>
      </c>
      <c r="F51" s="24" t="s">
        <v>34</v>
      </c>
      <c r="G51" s="24" t="s">
        <v>261</v>
      </c>
      <c r="H51" s="24" t="s">
        <v>262</v>
      </c>
      <c r="I51" s="24" t="s">
        <v>263</v>
      </c>
      <c r="J51" s="24" t="s">
        <v>263</v>
      </c>
    </row>
    <row r="52" spans="1:10">
      <c r="A52" s="96">
        <v>50</v>
      </c>
      <c r="B52" s="24" t="s">
        <v>264</v>
      </c>
      <c r="C52" s="24" t="s">
        <v>265</v>
      </c>
      <c r="D52" s="24" t="s">
        <v>266</v>
      </c>
      <c r="E52" s="98" t="s">
        <v>26</v>
      </c>
      <c r="F52" s="24" t="s">
        <v>15</v>
      </c>
      <c r="G52" s="24" t="s">
        <v>267</v>
      </c>
      <c r="H52" s="24" t="s">
        <v>268</v>
      </c>
      <c r="I52" s="24" t="s">
        <v>269</v>
      </c>
      <c r="J52" s="24" t="s">
        <v>270</v>
      </c>
    </row>
    <row r="53" spans="1:10">
      <c r="A53" s="96">
        <v>51</v>
      </c>
      <c r="B53" s="24" t="s">
        <v>271</v>
      </c>
      <c r="C53" s="24" t="s">
        <v>126</v>
      </c>
      <c r="D53" s="24" t="s">
        <v>272</v>
      </c>
      <c r="E53" s="98" t="s">
        <v>14</v>
      </c>
      <c r="F53" s="24" t="s">
        <v>34</v>
      </c>
      <c r="G53" s="24" t="s">
        <v>273</v>
      </c>
      <c r="H53" s="24" t="s">
        <v>102</v>
      </c>
      <c r="I53" s="24" t="s">
        <v>274</v>
      </c>
      <c r="J53" s="24" t="s">
        <v>274</v>
      </c>
    </row>
    <row r="54" spans="1:10">
      <c r="A54" s="96">
        <v>52</v>
      </c>
      <c r="B54" s="24" t="s">
        <v>275</v>
      </c>
      <c r="C54" s="24" t="s">
        <v>12</v>
      </c>
      <c r="D54" s="24" t="s">
        <v>276</v>
      </c>
      <c r="E54" s="98" t="s">
        <v>26</v>
      </c>
      <c r="F54" s="24" t="s">
        <v>15</v>
      </c>
      <c r="G54" s="24" t="s">
        <v>277</v>
      </c>
      <c r="H54" s="24" t="s">
        <v>102</v>
      </c>
      <c r="I54" s="24" t="s">
        <v>278</v>
      </c>
      <c r="J54" s="24" t="s">
        <v>278</v>
      </c>
    </row>
    <row r="55" spans="1:10">
      <c r="A55" s="96">
        <v>53</v>
      </c>
      <c r="B55" s="24" t="s">
        <v>279</v>
      </c>
      <c r="C55" s="24" t="s">
        <v>280</v>
      </c>
      <c r="D55" s="24" t="s">
        <v>281</v>
      </c>
      <c r="E55" s="98" t="s">
        <v>91</v>
      </c>
      <c r="F55" s="24" t="s">
        <v>34</v>
      </c>
      <c r="G55" s="24" t="s">
        <v>282</v>
      </c>
      <c r="H55" s="24" t="s">
        <v>283</v>
      </c>
      <c r="I55" s="24" t="s">
        <v>284</v>
      </c>
      <c r="J55" s="24" t="s">
        <v>284</v>
      </c>
    </row>
    <row r="56" spans="1:10">
      <c r="A56" s="96">
        <v>54</v>
      </c>
      <c r="B56" s="24" t="s">
        <v>285</v>
      </c>
      <c r="C56" s="24" t="s">
        <v>126</v>
      </c>
      <c r="D56" s="24" t="s">
        <v>286</v>
      </c>
      <c r="E56" s="98" t="s">
        <v>26</v>
      </c>
      <c r="F56" s="24" t="s">
        <v>15</v>
      </c>
      <c r="G56" s="24" t="s">
        <v>287</v>
      </c>
      <c r="H56" s="24" t="s">
        <v>288</v>
      </c>
      <c r="I56" s="24" t="s">
        <v>289</v>
      </c>
      <c r="J56" s="24" t="s">
        <v>289</v>
      </c>
    </row>
    <row r="57" spans="1:10">
      <c r="A57" s="96">
        <v>55</v>
      </c>
      <c r="B57" s="24" t="s">
        <v>290</v>
      </c>
      <c r="C57" s="24" t="s">
        <v>280</v>
      </c>
      <c r="D57" s="24" t="s">
        <v>291</v>
      </c>
      <c r="E57" s="98" t="s">
        <v>26</v>
      </c>
      <c r="F57" s="24" t="s">
        <v>34</v>
      </c>
      <c r="G57" s="24" t="s">
        <v>292</v>
      </c>
      <c r="H57" s="24" t="s">
        <v>173</v>
      </c>
      <c r="I57" s="24" t="s">
        <v>293</v>
      </c>
      <c r="J57" s="24" t="s">
        <v>293</v>
      </c>
    </row>
    <row r="58" spans="1:10">
      <c r="A58" s="96">
        <v>56</v>
      </c>
      <c r="B58" s="24" t="s">
        <v>294</v>
      </c>
      <c r="C58" s="24" t="s">
        <v>126</v>
      </c>
      <c r="D58" s="24" t="s">
        <v>295</v>
      </c>
      <c r="E58" s="98" t="s">
        <v>26</v>
      </c>
      <c r="F58" s="24" t="s">
        <v>34</v>
      </c>
      <c r="G58" s="24" t="s">
        <v>296</v>
      </c>
      <c r="H58" s="24" t="s">
        <v>17</v>
      </c>
      <c r="I58" s="24" t="s">
        <v>297</v>
      </c>
      <c r="J58" s="24" t="s">
        <v>297</v>
      </c>
    </row>
    <row r="59" spans="1:10">
      <c r="A59" s="96">
        <v>57</v>
      </c>
      <c r="B59" s="24" t="s">
        <v>298</v>
      </c>
      <c r="C59" s="24" t="s">
        <v>126</v>
      </c>
      <c r="D59" s="24" t="s">
        <v>46</v>
      </c>
      <c r="E59" s="98" t="s">
        <v>26</v>
      </c>
      <c r="F59" s="24" t="s">
        <v>34</v>
      </c>
      <c r="G59" s="24" t="s">
        <v>299</v>
      </c>
      <c r="H59" s="24" t="s">
        <v>42</v>
      </c>
      <c r="I59" s="24" t="s">
        <v>300</v>
      </c>
      <c r="J59" s="24" t="s">
        <v>300</v>
      </c>
    </row>
    <row r="60" spans="1:10">
      <c r="A60" s="96">
        <v>58</v>
      </c>
      <c r="B60" s="24" t="s">
        <v>301</v>
      </c>
      <c r="C60" s="24" t="s">
        <v>67</v>
      </c>
      <c r="D60" s="24" t="s">
        <v>302</v>
      </c>
      <c r="E60" s="98" t="s">
        <v>26</v>
      </c>
      <c r="F60" s="24" t="s">
        <v>15</v>
      </c>
      <c r="G60" s="24" t="s">
        <v>303</v>
      </c>
      <c r="H60" s="24" t="s">
        <v>240</v>
      </c>
      <c r="I60" s="24" t="s">
        <v>304</v>
      </c>
      <c r="J60" s="24" t="s">
        <v>304</v>
      </c>
    </row>
    <row r="61" spans="1:10">
      <c r="A61" s="96">
        <v>59</v>
      </c>
      <c r="B61" s="24" t="s">
        <v>305</v>
      </c>
      <c r="C61" s="24" t="s">
        <v>306</v>
      </c>
      <c r="D61" s="24" t="s">
        <v>307</v>
      </c>
      <c r="E61" s="98" t="s">
        <v>26</v>
      </c>
      <c r="F61" s="24" t="s">
        <v>15</v>
      </c>
      <c r="G61" s="24" t="s">
        <v>308</v>
      </c>
      <c r="H61" s="24" t="s">
        <v>309</v>
      </c>
      <c r="I61" s="24" t="s">
        <v>310</v>
      </c>
      <c r="J61" s="24" t="s">
        <v>310</v>
      </c>
    </row>
    <row r="62" spans="1:10">
      <c r="A62" s="96">
        <v>60</v>
      </c>
      <c r="B62" s="24" t="s">
        <v>311</v>
      </c>
      <c r="C62" s="24" t="s">
        <v>67</v>
      </c>
      <c r="D62" s="24" t="s">
        <v>312</v>
      </c>
      <c r="E62" s="98" t="s">
        <v>26</v>
      </c>
      <c r="F62" s="24" t="s">
        <v>15</v>
      </c>
      <c r="G62" s="24" t="s">
        <v>69</v>
      </c>
      <c r="H62" s="24" t="s">
        <v>227</v>
      </c>
      <c r="I62" s="24" t="s">
        <v>313</v>
      </c>
      <c r="J62" s="24" t="s">
        <v>313</v>
      </c>
    </row>
    <row r="63" spans="1:10">
      <c r="A63" s="96">
        <v>61</v>
      </c>
      <c r="B63" s="24" t="s">
        <v>314</v>
      </c>
      <c r="C63" s="24" t="s">
        <v>45</v>
      </c>
      <c r="D63" s="24" t="s">
        <v>315</v>
      </c>
      <c r="E63" s="98" t="s">
        <v>26</v>
      </c>
      <c r="F63" s="24" t="s">
        <v>15</v>
      </c>
      <c r="G63" s="24" t="s">
        <v>316</v>
      </c>
      <c r="H63" s="24" t="s">
        <v>17</v>
      </c>
      <c r="I63" s="24" t="s">
        <v>317</v>
      </c>
      <c r="J63" s="24" t="s">
        <v>317</v>
      </c>
    </row>
    <row r="64" spans="1:10">
      <c r="A64" s="96">
        <v>62</v>
      </c>
      <c r="B64" s="24" t="s">
        <v>318</v>
      </c>
      <c r="C64" s="24" t="s">
        <v>280</v>
      </c>
      <c r="D64" s="24" t="s">
        <v>319</v>
      </c>
      <c r="E64" s="98" t="s">
        <v>26</v>
      </c>
      <c r="F64" s="24" t="s">
        <v>34</v>
      </c>
      <c r="G64" s="24" t="s">
        <v>320</v>
      </c>
      <c r="H64" s="24" t="s">
        <v>17</v>
      </c>
      <c r="I64" s="24" t="s">
        <v>150</v>
      </c>
      <c r="J64" s="24" t="s">
        <v>150</v>
      </c>
    </row>
    <row r="65" spans="1:10">
      <c r="A65" s="96">
        <v>63</v>
      </c>
      <c r="B65" s="24" t="s">
        <v>321</v>
      </c>
      <c r="C65" s="24" t="s">
        <v>12</v>
      </c>
      <c r="D65" s="24" t="s">
        <v>322</v>
      </c>
      <c r="E65" s="98" t="s">
        <v>91</v>
      </c>
      <c r="F65" s="24" t="s">
        <v>34</v>
      </c>
      <c r="G65" s="24" t="s">
        <v>323</v>
      </c>
      <c r="H65" s="24" t="s">
        <v>324</v>
      </c>
      <c r="I65" s="24" t="s">
        <v>324</v>
      </c>
      <c r="J65" s="24" t="s">
        <v>324</v>
      </c>
    </row>
    <row r="66" spans="1:10">
      <c r="A66" s="96">
        <v>64</v>
      </c>
      <c r="B66" s="24" t="s">
        <v>325</v>
      </c>
      <c r="C66" s="24" t="s">
        <v>126</v>
      </c>
      <c r="D66" s="24" t="s">
        <v>326</v>
      </c>
      <c r="E66" s="98" t="s">
        <v>14</v>
      </c>
      <c r="F66" s="24" t="s">
        <v>34</v>
      </c>
      <c r="G66" s="24" t="s">
        <v>327</v>
      </c>
      <c r="H66" s="24" t="s">
        <v>133</v>
      </c>
      <c r="I66" s="24" t="s">
        <v>328</v>
      </c>
      <c r="J66" s="24" t="s">
        <v>329</v>
      </c>
    </row>
    <row r="67" spans="1:10">
      <c r="A67" s="96">
        <v>65</v>
      </c>
      <c r="B67" s="24" t="s">
        <v>330</v>
      </c>
      <c r="C67" s="24" t="s">
        <v>126</v>
      </c>
      <c r="D67" s="24" t="s">
        <v>331</v>
      </c>
      <c r="E67" s="98" t="s">
        <v>14</v>
      </c>
      <c r="F67" s="24" t="s">
        <v>34</v>
      </c>
      <c r="G67" s="24" t="s">
        <v>332</v>
      </c>
      <c r="H67" s="24" t="s">
        <v>17</v>
      </c>
      <c r="I67" s="24" t="s">
        <v>333</v>
      </c>
      <c r="J67" s="24" t="s">
        <v>333</v>
      </c>
    </row>
    <row r="68" spans="1:10">
      <c r="A68" s="96">
        <v>66</v>
      </c>
      <c r="B68" s="24" t="s">
        <v>334</v>
      </c>
      <c r="C68" s="24" t="s">
        <v>335</v>
      </c>
      <c r="D68" s="24" t="s">
        <v>336</v>
      </c>
      <c r="E68" s="98" t="s">
        <v>26</v>
      </c>
      <c r="F68" s="24" t="s">
        <v>34</v>
      </c>
      <c r="G68" s="24" t="s">
        <v>47</v>
      </c>
      <c r="H68" s="24" t="s">
        <v>337</v>
      </c>
      <c r="I68" s="24" t="s">
        <v>338</v>
      </c>
      <c r="J68" s="24" t="s">
        <v>338</v>
      </c>
    </row>
    <row r="69" spans="1:10">
      <c r="A69" s="96">
        <v>67</v>
      </c>
      <c r="B69" s="24" t="s">
        <v>339</v>
      </c>
      <c r="C69" s="24" t="s">
        <v>12</v>
      </c>
      <c r="D69" s="24" t="s">
        <v>340</v>
      </c>
      <c r="E69" s="98" t="s">
        <v>26</v>
      </c>
      <c r="F69" s="24" t="s">
        <v>15</v>
      </c>
      <c r="G69" s="24" t="s">
        <v>187</v>
      </c>
      <c r="H69" s="24" t="s">
        <v>341</v>
      </c>
      <c r="I69" s="24" t="s">
        <v>342</v>
      </c>
      <c r="J69" s="24" t="s">
        <v>343</v>
      </c>
    </row>
    <row r="70" spans="1:10">
      <c r="A70" s="96">
        <v>68</v>
      </c>
      <c r="B70" s="24" t="s">
        <v>344</v>
      </c>
      <c r="C70" s="24" t="s">
        <v>345</v>
      </c>
      <c r="D70" s="24" t="s">
        <v>346</v>
      </c>
      <c r="E70" s="98" t="s">
        <v>26</v>
      </c>
      <c r="F70" s="24" t="s">
        <v>34</v>
      </c>
      <c r="G70" s="24" t="s">
        <v>347</v>
      </c>
      <c r="H70" s="24" t="s">
        <v>87</v>
      </c>
      <c r="I70" s="24" t="s">
        <v>348</v>
      </c>
      <c r="J70" s="24" t="s">
        <v>348</v>
      </c>
    </row>
    <row r="71" spans="1:10">
      <c r="A71" s="96">
        <v>69</v>
      </c>
      <c r="B71" s="24" t="s">
        <v>349</v>
      </c>
      <c r="C71" s="24" t="s">
        <v>350</v>
      </c>
      <c r="D71" s="24" t="s">
        <v>307</v>
      </c>
      <c r="E71" s="98" t="s">
        <v>26</v>
      </c>
      <c r="F71" s="24" t="s">
        <v>34</v>
      </c>
      <c r="G71" s="24" t="s">
        <v>351</v>
      </c>
      <c r="H71" s="24" t="s">
        <v>352</v>
      </c>
      <c r="I71" s="24" t="s">
        <v>353</v>
      </c>
      <c r="J71" s="24" t="s">
        <v>354</v>
      </c>
    </row>
    <row r="72" spans="1:10">
      <c r="A72" s="96">
        <v>70</v>
      </c>
      <c r="B72" s="24" t="s">
        <v>355</v>
      </c>
      <c r="C72" s="24" t="s">
        <v>45</v>
      </c>
      <c r="D72" s="24" t="s">
        <v>137</v>
      </c>
      <c r="E72" s="98" t="s">
        <v>26</v>
      </c>
      <c r="F72" s="24" t="s">
        <v>15</v>
      </c>
      <c r="G72" s="24" t="s">
        <v>356</v>
      </c>
      <c r="H72" s="24" t="s">
        <v>357</v>
      </c>
      <c r="I72" s="24" t="s">
        <v>358</v>
      </c>
      <c r="J72" s="24" t="s">
        <v>358</v>
      </c>
    </row>
    <row r="73" spans="1:10">
      <c r="A73" s="96">
        <v>71</v>
      </c>
      <c r="B73" s="24" t="s">
        <v>359</v>
      </c>
      <c r="C73" s="24" t="s">
        <v>12</v>
      </c>
      <c r="D73" s="24" t="s">
        <v>360</v>
      </c>
      <c r="E73" s="98" t="s">
        <v>26</v>
      </c>
      <c r="F73" s="24" t="s">
        <v>15</v>
      </c>
      <c r="G73" s="24" t="s">
        <v>361</v>
      </c>
      <c r="H73" s="24" t="s">
        <v>362</v>
      </c>
      <c r="I73" s="24" t="s">
        <v>363</v>
      </c>
      <c r="J73" s="24" t="s">
        <v>363</v>
      </c>
    </row>
    <row r="74" spans="1:10">
      <c r="A74" s="96">
        <v>72</v>
      </c>
      <c r="B74" s="24" t="s">
        <v>349</v>
      </c>
      <c r="C74" s="24" t="s">
        <v>126</v>
      </c>
      <c r="D74" s="24" t="s">
        <v>307</v>
      </c>
      <c r="E74" s="98" t="s">
        <v>26</v>
      </c>
      <c r="F74" s="24" t="s">
        <v>34</v>
      </c>
      <c r="G74" s="24" t="s">
        <v>261</v>
      </c>
      <c r="H74" s="24" t="s">
        <v>102</v>
      </c>
      <c r="I74" s="24" t="s">
        <v>364</v>
      </c>
      <c r="J74" s="24" t="s">
        <v>364</v>
      </c>
    </row>
    <row r="75" spans="1:10">
      <c r="A75" s="96">
        <v>73</v>
      </c>
      <c r="B75" s="24" t="s">
        <v>365</v>
      </c>
      <c r="C75" s="24" t="s">
        <v>45</v>
      </c>
      <c r="D75" s="24" t="s">
        <v>127</v>
      </c>
      <c r="E75" s="98" t="s">
        <v>14</v>
      </c>
      <c r="F75" s="24" t="s">
        <v>15</v>
      </c>
      <c r="G75" s="24" t="s">
        <v>366</v>
      </c>
      <c r="H75" s="24" t="s">
        <v>367</v>
      </c>
      <c r="I75" s="24" t="s">
        <v>368</v>
      </c>
      <c r="J75" s="24" t="s">
        <v>368</v>
      </c>
    </row>
    <row r="76" spans="1:10">
      <c r="A76" s="96">
        <v>74</v>
      </c>
      <c r="B76" s="24" t="s">
        <v>369</v>
      </c>
      <c r="C76" s="24" t="s">
        <v>345</v>
      </c>
      <c r="D76" s="24" t="s">
        <v>370</v>
      </c>
      <c r="E76" s="98" t="s">
        <v>26</v>
      </c>
      <c r="F76" s="24" t="s">
        <v>15</v>
      </c>
      <c r="G76" s="24" t="s">
        <v>371</v>
      </c>
      <c r="H76" s="24" t="s">
        <v>129</v>
      </c>
      <c r="I76" s="24" t="s">
        <v>372</v>
      </c>
      <c r="J76" s="24" t="s">
        <v>372</v>
      </c>
    </row>
    <row r="77" spans="1:10">
      <c r="A77" s="96">
        <v>75</v>
      </c>
      <c r="B77" s="24" t="s">
        <v>373</v>
      </c>
      <c r="C77" s="24" t="s">
        <v>374</v>
      </c>
      <c r="D77" s="24" t="s">
        <v>375</v>
      </c>
      <c r="E77" s="98" t="s">
        <v>52</v>
      </c>
      <c r="F77" s="24" t="s">
        <v>34</v>
      </c>
      <c r="G77" s="24" t="s">
        <v>376</v>
      </c>
      <c r="H77" s="24" t="s">
        <v>377</v>
      </c>
      <c r="I77" s="24" t="s">
        <v>378</v>
      </c>
      <c r="J77" s="24" t="s">
        <v>378</v>
      </c>
    </row>
    <row r="78" spans="1:10">
      <c r="A78" s="96">
        <v>76</v>
      </c>
      <c r="B78" s="24" t="s">
        <v>379</v>
      </c>
      <c r="C78" s="24" t="s">
        <v>176</v>
      </c>
      <c r="D78" s="24" t="s">
        <v>380</v>
      </c>
      <c r="E78" s="98" t="s">
        <v>91</v>
      </c>
      <c r="F78" s="24" t="s">
        <v>34</v>
      </c>
      <c r="G78" s="24" t="s">
        <v>92</v>
      </c>
      <c r="H78" s="24" t="s">
        <v>381</v>
      </c>
      <c r="I78" s="24" t="s">
        <v>382</v>
      </c>
      <c r="J78" s="24" t="s">
        <v>382</v>
      </c>
    </row>
    <row r="79" spans="1:10">
      <c r="A79" s="96">
        <v>77</v>
      </c>
      <c r="B79" s="24" t="s">
        <v>383</v>
      </c>
      <c r="C79" s="24" t="s">
        <v>384</v>
      </c>
      <c r="D79" s="24" t="s">
        <v>385</v>
      </c>
      <c r="E79" s="98" t="s">
        <v>52</v>
      </c>
      <c r="F79" s="24" t="s">
        <v>34</v>
      </c>
      <c r="G79" s="24" t="s">
        <v>386</v>
      </c>
      <c r="H79" s="24" t="s">
        <v>113</v>
      </c>
      <c r="I79" s="24" t="s">
        <v>387</v>
      </c>
      <c r="J79" s="24" t="s">
        <v>388</v>
      </c>
    </row>
    <row r="80" spans="1:10">
      <c r="A80" s="96">
        <v>78</v>
      </c>
      <c r="B80" s="24" t="s">
        <v>389</v>
      </c>
      <c r="C80" s="24" t="s">
        <v>126</v>
      </c>
      <c r="D80" s="24" t="s">
        <v>390</v>
      </c>
      <c r="E80" s="98" t="s">
        <v>26</v>
      </c>
      <c r="F80" s="24" t="s">
        <v>15</v>
      </c>
      <c r="G80" s="24" t="s">
        <v>391</v>
      </c>
      <c r="H80" s="24" t="s">
        <v>81</v>
      </c>
      <c r="I80" s="24" t="s">
        <v>392</v>
      </c>
      <c r="J80" s="24" t="s">
        <v>392</v>
      </c>
    </row>
    <row r="81" spans="1:10">
      <c r="A81" s="96">
        <v>79</v>
      </c>
      <c r="B81" s="24" t="s">
        <v>393</v>
      </c>
      <c r="C81" s="24" t="s">
        <v>394</v>
      </c>
      <c r="D81" s="24" t="s">
        <v>395</v>
      </c>
      <c r="E81" s="98" t="s">
        <v>91</v>
      </c>
      <c r="F81" s="24" t="s">
        <v>34</v>
      </c>
      <c r="G81" s="24" t="s">
        <v>92</v>
      </c>
      <c r="H81" s="24" t="s">
        <v>396</v>
      </c>
      <c r="I81" s="24" t="s">
        <v>397</v>
      </c>
      <c r="J81" s="24" t="s">
        <v>397</v>
      </c>
    </row>
    <row r="82" spans="1:10">
      <c r="A82" s="96">
        <v>80</v>
      </c>
      <c r="B82" s="24" t="s">
        <v>398</v>
      </c>
      <c r="C82" s="24" t="s">
        <v>399</v>
      </c>
      <c r="D82" s="24" t="s">
        <v>400</v>
      </c>
      <c r="E82" s="98" t="s">
        <v>26</v>
      </c>
      <c r="F82" s="24" t="s">
        <v>15</v>
      </c>
      <c r="G82" s="24" t="s">
        <v>401</v>
      </c>
      <c r="H82" s="24" t="s">
        <v>402</v>
      </c>
      <c r="I82" s="24" t="s">
        <v>403</v>
      </c>
      <c r="J82" s="24" t="s">
        <v>403</v>
      </c>
    </row>
    <row r="83" spans="1:10">
      <c r="A83" s="96">
        <v>81</v>
      </c>
      <c r="B83" s="24" t="s">
        <v>404</v>
      </c>
      <c r="C83" s="24" t="s">
        <v>12</v>
      </c>
      <c r="D83" s="24" t="s">
        <v>405</v>
      </c>
      <c r="E83" s="98" t="s">
        <v>26</v>
      </c>
      <c r="F83" s="24" t="s">
        <v>15</v>
      </c>
      <c r="G83" s="24" t="s">
        <v>406</v>
      </c>
      <c r="H83" s="24" t="s">
        <v>188</v>
      </c>
      <c r="I83" s="24" t="s">
        <v>407</v>
      </c>
      <c r="J83" s="24" t="s">
        <v>407</v>
      </c>
    </row>
    <row r="84" spans="1:10">
      <c r="A84" s="96">
        <v>82</v>
      </c>
      <c r="B84" s="24" t="s">
        <v>408</v>
      </c>
      <c r="C84" s="24" t="s">
        <v>99</v>
      </c>
      <c r="D84" s="24" t="s">
        <v>409</v>
      </c>
      <c r="E84" s="98" t="s">
        <v>26</v>
      </c>
      <c r="F84" s="24" t="s">
        <v>34</v>
      </c>
      <c r="G84" s="24" t="s">
        <v>410</v>
      </c>
      <c r="H84" s="24" t="s">
        <v>168</v>
      </c>
      <c r="I84" s="24" t="s">
        <v>411</v>
      </c>
      <c r="J84" s="24" t="s">
        <v>411</v>
      </c>
    </row>
    <row r="85" spans="1:10">
      <c r="A85" s="96">
        <v>83</v>
      </c>
      <c r="B85" s="24" t="s">
        <v>412</v>
      </c>
      <c r="C85" s="24" t="s">
        <v>413</v>
      </c>
      <c r="D85" s="24" t="s">
        <v>414</v>
      </c>
      <c r="E85" s="98" t="s">
        <v>26</v>
      </c>
      <c r="F85" s="24" t="s">
        <v>15</v>
      </c>
      <c r="G85" s="24" t="s">
        <v>415</v>
      </c>
      <c r="H85" s="24" t="s">
        <v>240</v>
      </c>
      <c r="I85" s="24" t="s">
        <v>416</v>
      </c>
      <c r="J85" s="24" t="s">
        <v>417</v>
      </c>
    </row>
    <row r="86" spans="1:10">
      <c r="A86" s="96">
        <v>84</v>
      </c>
      <c r="B86" s="24" t="s">
        <v>418</v>
      </c>
      <c r="C86" s="24" t="s">
        <v>12</v>
      </c>
      <c r="D86" s="24" t="s">
        <v>419</v>
      </c>
      <c r="E86" s="98" t="s">
        <v>14</v>
      </c>
      <c r="F86" s="24" t="s">
        <v>34</v>
      </c>
      <c r="G86" s="24" t="s">
        <v>420</v>
      </c>
      <c r="H86" s="24" t="s">
        <v>107</v>
      </c>
      <c r="I86" s="24" t="s">
        <v>421</v>
      </c>
      <c r="J86" s="24" t="s">
        <v>421</v>
      </c>
    </row>
    <row r="87" spans="1:10">
      <c r="A87" s="96">
        <v>85</v>
      </c>
      <c r="B87" s="24" t="s">
        <v>422</v>
      </c>
      <c r="C87" s="24" t="s">
        <v>12</v>
      </c>
      <c r="D87" s="24" t="s">
        <v>331</v>
      </c>
      <c r="E87" s="98" t="s">
        <v>14</v>
      </c>
      <c r="F87" s="24" t="s">
        <v>34</v>
      </c>
      <c r="G87" s="24" t="s">
        <v>187</v>
      </c>
      <c r="H87" s="24" t="s">
        <v>423</v>
      </c>
      <c r="I87" s="24" t="s">
        <v>424</v>
      </c>
      <c r="J87" s="24" t="s">
        <v>424</v>
      </c>
    </row>
    <row r="88" spans="1:10">
      <c r="A88" s="96">
        <v>86</v>
      </c>
      <c r="B88" s="24" t="s">
        <v>425</v>
      </c>
      <c r="C88" s="24" t="s">
        <v>78</v>
      </c>
      <c r="D88" s="24" t="s">
        <v>426</v>
      </c>
      <c r="E88" s="98" t="s">
        <v>91</v>
      </c>
      <c r="F88" s="24" t="s">
        <v>34</v>
      </c>
      <c r="G88" s="24" t="s">
        <v>427</v>
      </c>
      <c r="H88" s="24" t="s">
        <v>428</v>
      </c>
      <c r="I88" s="24" t="s">
        <v>429</v>
      </c>
      <c r="J88" s="24" t="s">
        <v>429</v>
      </c>
    </row>
    <row r="89" spans="1:10">
      <c r="A89" s="96">
        <v>87</v>
      </c>
      <c r="B89" s="24" t="s">
        <v>430</v>
      </c>
      <c r="C89" s="24" t="s">
        <v>126</v>
      </c>
      <c r="D89" s="24" t="s">
        <v>431</v>
      </c>
      <c r="E89" s="98" t="s">
        <v>26</v>
      </c>
      <c r="F89" s="24" t="s">
        <v>34</v>
      </c>
      <c r="G89" s="24" t="s">
        <v>432</v>
      </c>
      <c r="H89" s="24" t="s">
        <v>196</v>
      </c>
      <c r="I89" s="24" t="s">
        <v>433</v>
      </c>
      <c r="J89" s="24" t="s">
        <v>433</v>
      </c>
    </row>
    <row r="90" spans="1:10">
      <c r="A90" s="96">
        <v>88</v>
      </c>
      <c r="B90" s="24" t="s">
        <v>434</v>
      </c>
      <c r="C90" s="24" t="s">
        <v>280</v>
      </c>
      <c r="D90" s="24" t="s">
        <v>435</v>
      </c>
      <c r="E90" s="98" t="s">
        <v>52</v>
      </c>
      <c r="F90" s="24" t="s">
        <v>34</v>
      </c>
      <c r="G90" s="24" t="s">
        <v>436</v>
      </c>
      <c r="H90" s="24" t="s">
        <v>437</v>
      </c>
      <c r="I90" s="24" t="s">
        <v>438</v>
      </c>
      <c r="J90" s="24" t="s">
        <v>438</v>
      </c>
    </row>
    <row r="91" spans="1:10">
      <c r="A91" s="96">
        <v>89</v>
      </c>
      <c r="B91" s="24" t="s">
        <v>439</v>
      </c>
      <c r="C91" s="24" t="s">
        <v>384</v>
      </c>
      <c r="D91" s="24" t="s">
        <v>440</v>
      </c>
      <c r="E91" s="98" t="s">
        <v>26</v>
      </c>
      <c r="F91" s="24" t="s">
        <v>34</v>
      </c>
      <c r="G91" s="24" t="s">
        <v>441</v>
      </c>
      <c r="H91" s="24" t="s">
        <v>442</v>
      </c>
      <c r="I91" s="24" t="s">
        <v>443</v>
      </c>
      <c r="J91" s="24" t="s">
        <v>443</v>
      </c>
    </row>
    <row r="92" spans="1:10">
      <c r="A92" s="96">
        <v>90</v>
      </c>
      <c r="B92" s="24" t="s">
        <v>444</v>
      </c>
      <c r="C92" s="24" t="s">
        <v>280</v>
      </c>
      <c r="D92" s="24" t="s">
        <v>445</v>
      </c>
      <c r="E92" s="98" t="s">
        <v>14</v>
      </c>
      <c r="F92" s="24" t="s">
        <v>34</v>
      </c>
      <c r="G92" s="24" t="s">
        <v>436</v>
      </c>
      <c r="H92" s="24" t="s">
        <v>70</v>
      </c>
      <c r="I92" s="24" t="s">
        <v>446</v>
      </c>
      <c r="J92" s="24" t="s">
        <v>446</v>
      </c>
    </row>
    <row r="93" spans="1:10">
      <c r="A93" s="96">
        <v>91</v>
      </c>
      <c r="B93" s="24" t="s">
        <v>447</v>
      </c>
      <c r="C93" s="24" t="s">
        <v>126</v>
      </c>
      <c r="D93" s="24" t="s">
        <v>448</v>
      </c>
      <c r="E93" s="98" t="s">
        <v>26</v>
      </c>
      <c r="F93" s="24" t="s">
        <v>15</v>
      </c>
      <c r="G93" s="24" t="s">
        <v>449</v>
      </c>
      <c r="H93" s="24" t="s">
        <v>450</v>
      </c>
      <c r="I93" s="24" t="s">
        <v>451</v>
      </c>
      <c r="J93" s="24" t="s">
        <v>451</v>
      </c>
    </row>
    <row r="94" spans="1:10">
      <c r="A94" s="96">
        <v>92</v>
      </c>
      <c r="B94" s="24" t="s">
        <v>452</v>
      </c>
      <c r="C94" s="24" t="s">
        <v>45</v>
      </c>
      <c r="D94" s="24" t="s">
        <v>453</v>
      </c>
      <c r="E94" s="98" t="s">
        <v>26</v>
      </c>
      <c r="F94" s="24" t="s">
        <v>34</v>
      </c>
      <c r="G94" s="24" t="s">
        <v>454</v>
      </c>
      <c r="H94" s="24" t="s">
        <v>113</v>
      </c>
      <c r="I94" s="24" t="s">
        <v>455</v>
      </c>
      <c r="J94" s="24" t="s">
        <v>455</v>
      </c>
    </row>
    <row r="95" spans="1:10">
      <c r="A95" s="96">
        <v>93</v>
      </c>
      <c r="B95" s="24" t="s">
        <v>456</v>
      </c>
      <c r="C95" s="24" t="s">
        <v>12</v>
      </c>
      <c r="D95" s="24" t="s">
        <v>457</v>
      </c>
      <c r="E95" s="98" t="s">
        <v>91</v>
      </c>
      <c r="F95" s="24" t="s">
        <v>15</v>
      </c>
      <c r="G95" s="24" t="s">
        <v>458</v>
      </c>
      <c r="H95" s="24" t="s">
        <v>240</v>
      </c>
      <c r="I95" s="24" t="s">
        <v>459</v>
      </c>
      <c r="J95" s="24" t="s">
        <v>459</v>
      </c>
    </row>
    <row r="96" spans="1:10">
      <c r="A96" s="96">
        <v>94</v>
      </c>
      <c r="B96" s="24" t="s">
        <v>460</v>
      </c>
      <c r="C96" s="24" t="s">
        <v>12</v>
      </c>
      <c r="D96" s="24" t="s">
        <v>461</v>
      </c>
      <c r="E96" s="98" t="s">
        <v>14</v>
      </c>
      <c r="F96" s="24" t="s">
        <v>34</v>
      </c>
      <c r="G96" s="24" t="s">
        <v>462</v>
      </c>
      <c r="H96" s="24" t="s">
        <v>463</v>
      </c>
      <c r="I96" s="24" t="s">
        <v>464</v>
      </c>
      <c r="J96" s="24" t="s">
        <v>464</v>
      </c>
    </row>
    <row r="97" spans="1:10">
      <c r="A97" s="96">
        <v>95</v>
      </c>
      <c r="B97" s="24" t="s">
        <v>98</v>
      </c>
      <c r="C97" s="24" t="s">
        <v>99</v>
      </c>
      <c r="D97" s="24" t="s">
        <v>465</v>
      </c>
      <c r="E97" s="98" t="s">
        <v>26</v>
      </c>
      <c r="F97" s="24" t="s">
        <v>34</v>
      </c>
      <c r="G97" s="24" t="s">
        <v>466</v>
      </c>
      <c r="H97" s="24" t="s">
        <v>188</v>
      </c>
      <c r="I97" s="24" t="s">
        <v>467</v>
      </c>
      <c r="J97" s="24" t="s">
        <v>417</v>
      </c>
    </row>
    <row r="98" spans="1:10">
      <c r="A98" s="96">
        <v>96</v>
      </c>
      <c r="B98" s="24" t="s">
        <v>425</v>
      </c>
      <c r="C98" s="24" t="s">
        <v>78</v>
      </c>
      <c r="D98" s="24" t="s">
        <v>468</v>
      </c>
      <c r="E98" s="98" t="s">
        <v>91</v>
      </c>
      <c r="F98" s="24" t="s">
        <v>15</v>
      </c>
      <c r="G98" s="24" t="s">
        <v>427</v>
      </c>
      <c r="H98" s="24" t="s">
        <v>113</v>
      </c>
      <c r="I98" s="24" t="s">
        <v>469</v>
      </c>
      <c r="J98" s="24" t="s">
        <v>417</v>
      </c>
    </row>
    <row r="99" spans="1:10">
      <c r="A99" s="96">
        <v>97</v>
      </c>
      <c r="B99" s="24" t="s">
        <v>470</v>
      </c>
      <c r="C99" s="24" t="s">
        <v>45</v>
      </c>
      <c r="D99" s="24" t="s">
        <v>73</v>
      </c>
      <c r="E99" s="98" t="s">
        <v>26</v>
      </c>
      <c r="F99" s="24" t="s">
        <v>15</v>
      </c>
      <c r="G99" s="24" t="s">
        <v>471</v>
      </c>
      <c r="H99" s="24" t="s">
        <v>472</v>
      </c>
      <c r="I99" s="24" t="s">
        <v>473</v>
      </c>
      <c r="J99" s="24" t="s">
        <v>473</v>
      </c>
    </row>
    <row r="100" spans="1:10">
      <c r="A100" s="96">
        <v>98</v>
      </c>
      <c r="B100" s="24" t="s">
        <v>474</v>
      </c>
      <c r="C100" s="24" t="s">
        <v>45</v>
      </c>
      <c r="D100" s="24" t="s">
        <v>475</v>
      </c>
      <c r="E100" s="98" t="s">
        <v>26</v>
      </c>
      <c r="F100" s="24" t="s">
        <v>34</v>
      </c>
      <c r="G100" s="24" t="s">
        <v>476</v>
      </c>
      <c r="H100" s="24" t="s">
        <v>204</v>
      </c>
      <c r="I100" s="24" t="s">
        <v>477</v>
      </c>
      <c r="J100" s="24" t="s">
        <v>477</v>
      </c>
    </row>
    <row r="101" spans="1:10">
      <c r="A101" s="96">
        <v>99</v>
      </c>
      <c r="B101" s="24" t="s">
        <v>478</v>
      </c>
      <c r="C101" s="24" t="s">
        <v>126</v>
      </c>
      <c r="D101" s="24" t="s">
        <v>479</v>
      </c>
      <c r="E101" s="98" t="s">
        <v>14</v>
      </c>
      <c r="F101" s="24" t="s">
        <v>34</v>
      </c>
      <c r="G101" s="24" t="s">
        <v>480</v>
      </c>
      <c r="H101" s="24" t="s">
        <v>245</v>
      </c>
      <c r="I101" s="24" t="s">
        <v>481</v>
      </c>
      <c r="J101" s="24" t="s">
        <v>481</v>
      </c>
    </row>
    <row r="102" spans="1:10">
      <c r="A102" s="96">
        <v>100</v>
      </c>
      <c r="B102" s="24" t="s">
        <v>482</v>
      </c>
      <c r="C102" s="24" t="s">
        <v>126</v>
      </c>
      <c r="D102" s="24" t="s">
        <v>483</v>
      </c>
      <c r="E102" s="98" t="s">
        <v>26</v>
      </c>
      <c r="F102" s="24" t="s">
        <v>15</v>
      </c>
      <c r="G102" s="24" t="s">
        <v>351</v>
      </c>
      <c r="H102" s="24" t="s">
        <v>17</v>
      </c>
      <c r="I102" s="24" t="s">
        <v>484</v>
      </c>
      <c r="J102" s="24" t="s">
        <v>484</v>
      </c>
    </row>
    <row r="103" spans="1:10">
      <c r="A103" s="96">
        <v>101</v>
      </c>
      <c r="B103" s="24" t="s">
        <v>485</v>
      </c>
      <c r="C103" s="24" t="s">
        <v>45</v>
      </c>
      <c r="D103" s="24" t="s">
        <v>127</v>
      </c>
      <c r="E103" s="98" t="s">
        <v>26</v>
      </c>
      <c r="F103" s="24" t="s">
        <v>15</v>
      </c>
      <c r="G103" s="24" t="s">
        <v>486</v>
      </c>
      <c r="H103" s="24" t="s">
        <v>214</v>
      </c>
      <c r="I103" s="24" t="s">
        <v>487</v>
      </c>
      <c r="J103" s="24" t="s">
        <v>487</v>
      </c>
    </row>
    <row r="104" spans="1:10">
      <c r="A104" s="96">
        <v>102</v>
      </c>
      <c r="B104" s="24" t="s">
        <v>488</v>
      </c>
      <c r="C104" s="24" t="s">
        <v>126</v>
      </c>
      <c r="D104" s="24" t="s">
        <v>489</v>
      </c>
      <c r="E104" s="98" t="s">
        <v>26</v>
      </c>
      <c r="F104" s="24" t="s">
        <v>15</v>
      </c>
      <c r="G104" s="24" t="s">
        <v>490</v>
      </c>
      <c r="H104" s="24" t="s">
        <v>17</v>
      </c>
      <c r="I104" s="24" t="s">
        <v>491</v>
      </c>
      <c r="J104" s="24" t="s">
        <v>491</v>
      </c>
    </row>
    <row r="105" spans="1:10">
      <c r="A105" s="96">
        <v>103</v>
      </c>
      <c r="B105" s="24" t="s">
        <v>492</v>
      </c>
      <c r="C105" s="24" t="s">
        <v>12</v>
      </c>
      <c r="D105" s="24" t="s">
        <v>493</v>
      </c>
      <c r="E105" s="98" t="s">
        <v>26</v>
      </c>
      <c r="F105" s="24" t="s">
        <v>15</v>
      </c>
      <c r="G105" s="24" t="s">
        <v>187</v>
      </c>
      <c r="H105" s="24" t="s">
        <v>494</v>
      </c>
      <c r="I105" s="24" t="s">
        <v>495</v>
      </c>
      <c r="J105" s="24" t="s">
        <v>496</v>
      </c>
    </row>
    <row r="106" spans="1:10">
      <c r="A106" s="96">
        <v>104</v>
      </c>
      <c r="B106" s="24" t="s">
        <v>497</v>
      </c>
      <c r="C106" s="24" t="s">
        <v>99</v>
      </c>
      <c r="D106" s="24" t="s">
        <v>498</v>
      </c>
      <c r="E106" s="98" t="s">
        <v>26</v>
      </c>
      <c r="F106" s="24" t="s">
        <v>34</v>
      </c>
      <c r="G106" s="24" t="s">
        <v>499</v>
      </c>
      <c r="H106" s="24" t="s">
        <v>500</v>
      </c>
      <c r="I106" s="24" t="s">
        <v>501</v>
      </c>
      <c r="J106" s="24" t="s">
        <v>501</v>
      </c>
    </row>
    <row r="107" spans="1:10">
      <c r="A107" s="96">
        <v>105</v>
      </c>
      <c r="B107" s="24" t="s">
        <v>502</v>
      </c>
      <c r="C107" s="24" t="s">
        <v>176</v>
      </c>
      <c r="D107" s="24" t="s">
        <v>503</v>
      </c>
      <c r="E107" s="98" t="s">
        <v>26</v>
      </c>
      <c r="F107" s="24" t="s">
        <v>34</v>
      </c>
      <c r="G107" s="24" t="s">
        <v>504</v>
      </c>
      <c r="H107" s="24" t="s">
        <v>240</v>
      </c>
      <c r="I107" s="24" t="s">
        <v>505</v>
      </c>
      <c r="J107" s="24" t="s">
        <v>417</v>
      </c>
    </row>
    <row r="108" spans="1:10">
      <c r="A108" s="96">
        <v>106</v>
      </c>
      <c r="B108" s="24" t="s">
        <v>506</v>
      </c>
      <c r="C108" s="24" t="s">
        <v>507</v>
      </c>
      <c r="D108" s="24" t="s">
        <v>295</v>
      </c>
      <c r="E108" s="98" t="s">
        <v>14</v>
      </c>
      <c r="F108" s="24" t="s">
        <v>15</v>
      </c>
      <c r="G108" s="24" t="s">
        <v>508</v>
      </c>
      <c r="H108" s="24" t="s">
        <v>214</v>
      </c>
      <c r="I108" s="24" t="s">
        <v>509</v>
      </c>
      <c r="J108" s="24" t="s">
        <v>509</v>
      </c>
    </row>
    <row r="109" spans="1:10">
      <c r="A109" s="96">
        <v>107</v>
      </c>
      <c r="B109" s="24" t="s">
        <v>510</v>
      </c>
      <c r="C109" s="24" t="s">
        <v>126</v>
      </c>
      <c r="D109" s="24" t="s">
        <v>46</v>
      </c>
      <c r="E109" s="98" t="s">
        <v>26</v>
      </c>
      <c r="F109" s="24" t="s">
        <v>15</v>
      </c>
      <c r="G109" s="24" t="s">
        <v>511</v>
      </c>
      <c r="H109" s="24" t="s">
        <v>70</v>
      </c>
      <c r="I109" s="24" t="s">
        <v>512</v>
      </c>
      <c r="J109" s="24" t="s">
        <v>512</v>
      </c>
    </row>
    <row r="110" spans="1:10">
      <c r="A110" s="96">
        <v>108</v>
      </c>
      <c r="B110" s="24" t="s">
        <v>513</v>
      </c>
      <c r="C110" s="24" t="s">
        <v>181</v>
      </c>
      <c r="D110" s="24" t="s">
        <v>514</v>
      </c>
      <c r="E110" s="98" t="s">
        <v>26</v>
      </c>
      <c r="F110" s="24" t="s">
        <v>15</v>
      </c>
      <c r="G110" s="24" t="s">
        <v>515</v>
      </c>
      <c r="H110" s="24" t="s">
        <v>240</v>
      </c>
      <c r="I110" s="24" t="s">
        <v>516</v>
      </c>
      <c r="J110" s="24" t="s">
        <v>516</v>
      </c>
    </row>
    <row r="111" spans="1:10">
      <c r="A111" s="96">
        <v>109</v>
      </c>
      <c r="B111" s="24" t="s">
        <v>517</v>
      </c>
      <c r="C111" s="24" t="s">
        <v>126</v>
      </c>
      <c r="D111" s="24" t="s">
        <v>137</v>
      </c>
      <c r="E111" s="98" t="s">
        <v>26</v>
      </c>
      <c r="F111" s="24" t="s">
        <v>15</v>
      </c>
      <c r="G111" s="24" t="s">
        <v>518</v>
      </c>
      <c r="H111" s="24" t="s">
        <v>204</v>
      </c>
      <c r="I111" s="24" t="s">
        <v>519</v>
      </c>
      <c r="J111" s="24" t="s">
        <v>519</v>
      </c>
    </row>
    <row r="112" spans="1:10">
      <c r="A112" s="96">
        <v>110</v>
      </c>
      <c r="B112" s="24" t="s">
        <v>520</v>
      </c>
      <c r="C112" s="24" t="s">
        <v>45</v>
      </c>
      <c r="D112" s="24" t="s">
        <v>346</v>
      </c>
      <c r="E112" s="98" t="s">
        <v>26</v>
      </c>
      <c r="F112" s="24" t="s">
        <v>15</v>
      </c>
      <c r="G112" s="24" t="s">
        <v>521</v>
      </c>
      <c r="H112" s="24" t="s">
        <v>522</v>
      </c>
      <c r="I112" s="24" t="s">
        <v>523</v>
      </c>
      <c r="J112" s="24" t="s">
        <v>417</v>
      </c>
    </row>
    <row r="113" spans="1:10">
      <c r="A113" s="96">
        <v>111</v>
      </c>
      <c r="B113" s="24" t="s">
        <v>524</v>
      </c>
      <c r="C113" s="24" t="s">
        <v>525</v>
      </c>
      <c r="D113" s="24" t="s">
        <v>526</v>
      </c>
      <c r="E113" s="98" t="s">
        <v>26</v>
      </c>
      <c r="F113" s="24" t="s">
        <v>15</v>
      </c>
      <c r="G113" s="24" t="s">
        <v>527</v>
      </c>
      <c r="H113" s="24" t="s">
        <v>196</v>
      </c>
      <c r="I113" s="24" t="s">
        <v>528</v>
      </c>
      <c r="J113" s="24" t="s">
        <v>528</v>
      </c>
    </row>
    <row r="114" spans="1:10">
      <c r="A114" s="96">
        <v>112</v>
      </c>
      <c r="B114" s="24" t="s">
        <v>529</v>
      </c>
      <c r="C114" s="24" t="s">
        <v>530</v>
      </c>
      <c r="D114" s="24" t="s">
        <v>531</v>
      </c>
      <c r="E114" s="98" t="s">
        <v>26</v>
      </c>
      <c r="F114" s="24" t="s">
        <v>34</v>
      </c>
      <c r="G114" s="24" t="s">
        <v>361</v>
      </c>
      <c r="H114" s="24" t="s">
        <v>102</v>
      </c>
      <c r="I114" s="24" t="s">
        <v>532</v>
      </c>
      <c r="J114" s="24" t="s">
        <v>532</v>
      </c>
    </row>
    <row r="115" spans="1:10">
      <c r="A115" s="96">
        <v>113</v>
      </c>
      <c r="B115" s="24" t="s">
        <v>533</v>
      </c>
      <c r="C115" s="24" t="s">
        <v>126</v>
      </c>
      <c r="D115" s="24" t="s">
        <v>526</v>
      </c>
      <c r="E115" s="98" t="s">
        <v>14</v>
      </c>
      <c r="F115" s="24" t="s">
        <v>34</v>
      </c>
      <c r="G115" s="24" t="s">
        <v>101</v>
      </c>
      <c r="H115" s="24" t="s">
        <v>102</v>
      </c>
      <c r="I115" s="24" t="s">
        <v>36</v>
      </c>
      <c r="J115" s="24" t="s">
        <v>36</v>
      </c>
    </row>
    <row r="116" spans="1:10">
      <c r="A116" s="96">
        <v>114</v>
      </c>
      <c r="B116" s="24" t="s">
        <v>534</v>
      </c>
      <c r="C116" s="24" t="s">
        <v>158</v>
      </c>
      <c r="D116" s="24" t="s">
        <v>535</v>
      </c>
      <c r="E116" s="98" t="s">
        <v>14</v>
      </c>
      <c r="F116" s="24" t="s">
        <v>34</v>
      </c>
      <c r="G116" s="24" t="s">
        <v>536</v>
      </c>
      <c r="H116" s="24" t="s">
        <v>42</v>
      </c>
      <c r="I116" s="24" t="s">
        <v>537</v>
      </c>
      <c r="J116" s="24" t="s">
        <v>538</v>
      </c>
    </row>
    <row r="117" spans="1:10">
      <c r="A117" s="96">
        <v>115</v>
      </c>
      <c r="B117" s="24" t="s">
        <v>539</v>
      </c>
      <c r="C117" s="24" t="s">
        <v>126</v>
      </c>
      <c r="D117" s="24" t="s">
        <v>540</v>
      </c>
      <c r="E117" s="98" t="s">
        <v>26</v>
      </c>
      <c r="F117" s="24" t="s">
        <v>34</v>
      </c>
      <c r="G117" s="24" t="s">
        <v>541</v>
      </c>
      <c r="H117" s="24" t="s">
        <v>48</v>
      </c>
      <c r="I117" s="24" t="s">
        <v>542</v>
      </c>
      <c r="J117" s="24" t="s">
        <v>543</v>
      </c>
    </row>
    <row r="118" spans="1:10">
      <c r="A118" s="96">
        <v>116</v>
      </c>
      <c r="B118" s="24" t="s">
        <v>544</v>
      </c>
      <c r="C118" s="24" t="s">
        <v>126</v>
      </c>
      <c r="D118" s="24" t="s">
        <v>545</v>
      </c>
      <c r="E118" s="98" t="s">
        <v>14</v>
      </c>
      <c r="F118" s="24" t="s">
        <v>34</v>
      </c>
      <c r="G118" s="24" t="s">
        <v>546</v>
      </c>
      <c r="H118" s="24" t="s">
        <v>17</v>
      </c>
      <c r="I118" s="24" t="s">
        <v>547</v>
      </c>
      <c r="J118" s="24" t="s">
        <v>547</v>
      </c>
    </row>
    <row r="119" spans="1:10">
      <c r="A119" s="96">
        <v>117</v>
      </c>
      <c r="B119" s="24" t="s">
        <v>548</v>
      </c>
      <c r="C119" s="24" t="s">
        <v>126</v>
      </c>
      <c r="D119" s="24" t="s">
        <v>549</v>
      </c>
      <c r="E119" s="98" t="s">
        <v>14</v>
      </c>
      <c r="F119" s="24" t="s">
        <v>15</v>
      </c>
      <c r="G119" s="24" t="s">
        <v>550</v>
      </c>
      <c r="H119" s="24" t="s">
        <v>102</v>
      </c>
      <c r="I119" s="24" t="s">
        <v>551</v>
      </c>
      <c r="J119" s="24" t="s">
        <v>551</v>
      </c>
    </row>
    <row r="120" spans="1:10">
      <c r="A120" s="96">
        <v>118</v>
      </c>
      <c r="B120" s="24" t="s">
        <v>552</v>
      </c>
      <c r="C120" s="24" t="s">
        <v>126</v>
      </c>
      <c r="D120" s="24" t="s">
        <v>553</v>
      </c>
      <c r="E120" s="98" t="s">
        <v>26</v>
      </c>
      <c r="F120" s="24" t="s">
        <v>34</v>
      </c>
      <c r="G120" s="24" t="s">
        <v>554</v>
      </c>
      <c r="H120" s="24" t="s">
        <v>240</v>
      </c>
      <c r="I120" s="24" t="s">
        <v>555</v>
      </c>
      <c r="J120" s="24" t="s">
        <v>555</v>
      </c>
    </row>
    <row r="121" spans="1:10">
      <c r="A121" s="96">
        <v>119</v>
      </c>
      <c r="B121" s="24" t="s">
        <v>556</v>
      </c>
      <c r="C121" s="24" t="s">
        <v>280</v>
      </c>
      <c r="D121" s="24" t="s">
        <v>171</v>
      </c>
      <c r="E121" s="98" t="s">
        <v>26</v>
      </c>
      <c r="F121" s="24" t="s">
        <v>34</v>
      </c>
      <c r="G121" s="24" t="s">
        <v>557</v>
      </c>
      <c r="H121" s="24" t="s">
        <v>558</v>
      </c>
      <c r="I121" s="24" t="s">
        <v>559</v>
      </c>
      <c r="J121" s="24" t="s">
        <v>559</v>
      </c>
    </row>
    <row r="122" spans="1:10">
      <c r="A122" s="96">
        <v>120</v>
      </c>
      <c r="B122" s="24" t="s">
        <v>560</v>
      </c>
      <c r="C122" s="24" t="s">
        <v>561</v>
      </c>
      <c r="D122" s="24" t="s">
        <v>562</v>
      </c>
      <c r="E122" s="98" t="s">
        <v>26</v>
      </c>
      <c r="F122" s="24" t="s">
        <v>15</v>
      </c>
      <c r="G122" s="24" t="s">
        <v>563</v>
      </c>
      <c r="H122" s="24" t="s">
        <v>196</v>
      </c>
      <c r="I122" s="24" t="s">
        <v>564</v>
      </c>
      <c r="J122" s="24" t="s">
        <v>564</v>
      </c>
    </row>
    <row r="123" spans="1:10">
      <c r="A123" s="96">
        <v>121</v>
      </c>
      <c r="B123" s="24" t="s">
        <v>565</v>
      </c>
      <c r="C123" s="24" t="s">
        <v>45</v>
      </c>
      <c r="D123" s="24" t="s">
        <v>566</v>
      </c>
      <c r="E123" s="98" t="s">
        <v>26</v>
      </c>
      <c r="F123" s="24" t="s">
        <v>34</v>
      </c>
      <c r="G123" s="24" t="s">
        <v>235</v>
      </c>
      <c r="H123" s="24" t="s">
        <v>567</v>
      </c>
      <c r="I123" s="24" t="s">
        <v>568</v>
      </c>
      <c r="J123" s="24" t="s">
        <v>568</v>
      </c>
    </row>
    <row r="124" spans="1:10">
      <c r="A124" s="96">
        <v>122</v>
      </c>
      <c r="B124" s="24" t="s">
        <v>569</v>
      </c>
      <c r="C124" s="24" t="s">
        <v>126</v>
      </c>
      <c r="D124" s="24" t="s">
        <v>127</v>
      </c>
      <c r="E124" s="98" t="s">
        <v>26</v>
      </c>
      <c r="F124" s="24" t="s">
        <v>15</v>
      </c>
      <c r="G124" s="24" t="s">
        <v>570</v>
      </c>
      <c r="H124" s="24" t="s">
        <v>168</v>
      </c>
      <c r="I124" s="24" t="s">
        <v>571</v>
      </c>
      <c r="J124" s="24" t="s">
        <v>571</v>
      </c>
    </row>
    <row r="125" spans="1:10">
      <c r="A125" s="96">
        <v>123</v>
      </c>
      <c r="B125" s="24" t="s">
        <v>572</v>
      </c>
      <c r="C125" s="24" t="s">
        <v>12</v>
      </c>
      <c r="D125" s="24" t="s">
        <v>573</v>
      </c>
      <c r="E125" s="98" t="s">
        <v>26</v>
      </c>
      <c r="F125" s="24" t="s">
        <v>15</v>
      </c>
      <c r="G125" s="24" t="s">
        <v>277</v>
      </c>
      <c r="H125" s="24" t="s">
        <v>574</v>
      </c>
      <c r="I125" s="24" t="s">
        <v>575</v>
      </c>
      <c r="J125" s="24" t="s">
        <v>575</v>
      </c>
    </row>
    <row r="126" spans="1:10">
      <c r="A126" s="96">
        <v>124</v>
      </c>
      <c r="B126" s="24" t="s">
        <v>576</v>
      </c>
      <c r="C126" s="24" t="s">
        <v>12</v>
      </c>
      <c r="D126" s="24" t="s">
        <v>276</v>
      </c>
      <c r="E126" s="98" t="s">
        <v>26</v>
      </c>
      <c r="F126" s="24" t="s">
        <v>15</v>
      </c>
      <c r="G126" s="24" t="s">
        <v>277</v>
      </c>
      <c r="H126" s="24" t="s">
        <v>577</v>
      </c>
      <c r="I126" s="24" t="s">
        <v>578</v>
      </c>
      <c r="J126" s="24" t="s">
        <v>578</v>
      </c>
    </row>
    <row r="127" spans="1:10">
      <c r="A127" s="96">
        <v>125</v>
      </c>
      <c r="B127" s="24" t="s">
        <v>579</v>
      </c>
      <c r="C127" s="24" t="s">
        <v>126</v>
      </c>
      <c r="D127" s="24" t="s">
        <v>326</v>
      </c>
      <c r="E127" s="98" t="s">
        <v>26</v>
      </c>
      <c r="F127" s="24" t="s">
        <v>15</v>
      </c>
      <c r="G127" s="24" t="s">
        <v>235</v>
      </c>
      <c r="H127" s="24" t="s">
        <v>81</v>
      </c>
      <c r="I127" s="24" t="s">
        <v>580</v>
      </c>
      <c r="J127" s="24" t="s">
        <v>580</v>
      </c>
    </row>
    <row r="128" spans="1:10">
      <c r="A128" s="96">
        <v>126</v>
      </c>
      <c r="B128" s="24" t="s">
        <v>539</v>
      </c>
      <c r="C128" s="24" t="s">
        <v>126</v>
      </c>
      <c r="D128" s="24" t="s">
        <v>540</v>
      </c>
      <c r="E128" s="98" t="s">
        <v>26</v>
      </c>
      <c r="F128" s="24" t="s">
        <v>34</v>
      </c>
      <c r="G128" s="24" t="s">
        <v>581</v>
      </c>
      <c r="H128" s="24" t="s">
        <v>36</v>
      </c>
      <c r="I128" s="24" t="s">
        <v>582</v>
      </c>
      <c r="J128" s="24" t="s">
        <v>582</v>
      </c>
    </row>
    <row r="129" spans="1:10">
      <c r="A129" s="96">
        <v>127</v>
      </c>
      <c r="B129" s="24" t="s">
        <v>583</v>
      </c>
      <c r="C129" s="24" t="s">
        <v>126</v>
      </c>
      <c r="D129" s="24" t="s">
        <v>326</v>
      </c>
      <c r="E129" s="98" t="s">
        <v>26</v>
      </c>
      <c r="F129" s="24" t="s">
        <v>15</v>
      </c>
      <c r="G129" s="24" t="s">
        <v>584</v>
      </c>
      <c r="H129" s="24" t="s">
        <v>585</v>
      </c>
      <c r="I129" s="24" t="s">
        <v>586</v>
      </c>
      <c r="J129" s="24" t="s">
        <v>586</v>
      </c>
    </row>
    <row r="130" spans="1:10">
      <c r="A130" s="96">
        <v>128</v>
      </c>
      <c r="B130" s="24" t="s">
        <v>587</v>
      </c>
      <c r="C130" s="24" t="s">
        <v>280</v>
      </c>
      <c r="D130" s="24" t="s">
        <v>588</v>
      </c>
      <c r="E130" s="98" t="s">
        <v>91</v>
      </c>
      <c r="F130" s="24" t="s">
        <v>34</v>
      </c>
      <c r="G130" s="24" t="s">
        <v>282</v>
      </c>
      <c r="H130" s="24" t="s">
        <v>178</v>
      </c>
      <c r="I130" s="24" t="s">
        <v>589</v>
      </c>
      <c r="J130" s="24" t="s">
        <v>417</v>
      </c>
    </row>
    <row r="131" spans="1:10">
      <c r="A131" s="96">
        <v>129</v>
      </c>
      <c r="B131" s="24" t="s">
        <v>408</v>
      </c>
      <c r="C131" s="24" t="s">
        <v>99</v>
      </c>
      <c r="D131" s="24" t="s">
        <v>590</v>
      </c>
      <c r="E131" s="98" t="s">
        <v>26</v>
      </c>
      <c r="F131" s="24" t="s">
        <v>34</v>
      </c>
      <c r="G131" s="24" t="s">
        <v>591</v>
      </c>
      <c r="H131" s="24" t="s">
        <v>113</v>
      </c>
      <c r="I131" s="24" t="s">
        <v>592</v>
      </c>
      <c r="J131" s="24" t="s">
        <v>592</v>
      </c>
    </row>
    <row r="132" spans="1:10">
      <c r="A132" s="96">
        <v>130</v>
      </c>
      <c r="B132" s="24" t="s">
        <v>593</v>
      </c>
      <c r="C132" s="24" t="s">
        <v>126</v>
      </c>
      <c r="D132" s="24" t="s">
        <v>295</v>
      </c>
      <c r="E132" s="98" t="s">
        <v>26</v>
      </c>
      <c r="F132" s="24" t="s">
        <v>34</v>
      </c>
      <c r="G132" s="24" t="s">
        <v>594</v>
      </c>
      <c r="H132" s="24" t="s">
        <v>595</v>
      </c>
      <c r="I132" s="24" t="s">
        <v>596</v>
      </c>
      <c r="J132" s="24" t="s">
        <v>596</v>
      </c>
    </row>
    <row r="133" spans="1:10">
      <c r="A133" s="96">
        <v>131</v>
      </c>
      <c r="B133" s="24" t="s">
        <v>597</v>
      </c>
      <c r="C133" s="24" t="s">
        <v>12</v>
      </c>
      <c r="D133" s="24" t="s">
        <v>295</v>
      </c>
      <c r="E133" s="98" t="s">
        <v>26</v>
      </c>
      <c r="F133" s="24" t="s">
        <v>15</v>
      </c>
      <c r="G133" s="24" t="s">
        <v>598</v>
      </c>
      <c r="H133" s="24" t="s">
        <v>599</v>
      </c>
      <c r="I133" s="24" t="s">
        <v>600</v>
      </c>
      <c r="J133" s="24" t="s">
        <v>601</v>
      </c>
    </row>
    <row r="134" spans="1:10">
      <c r="A134" s="96">
        <v>132</v>
      </c>
      <c r="B134" s="24" t="s">
        <v>602</v>
      </c>
      <c r="C134" s="24" t="s">
        <v>126</v>
      </c>
      <c r="D134" s="24" t="s">
        <v>603</v>
      </c>
      <c r="E134" s="98" t="s">
        <v>26</v>
      </c>
      <c r="F134" s="24" t="s">
        <v>34</v>
      </c>
      <c r="G134" s="24" t="s">
        <v>581</v>
      </c>
      <c r="H134" s="24" t="s">
        <v>604</v>
      </c>
      <c r="I134" s="24" t="s">
        <v>605</v>
      </c>
      <c r="J134" s="24" t="s">
        <v>605</v>
      </c>
    </row>
    <row r="135" spans="1:10">
      <c r="A135" s="96">
        <v>133</v>
      </c>
      <c r="B135" s="24" t="s">
        <v>606</v>
      </c>
      <c r="C135" s="24" t="s">
        <v>126</v>
      </c>
      <c r="D135" s="24" t="s">
        <v>607</v>
      </c>
      <c r="E135" s="98" t="s">
        <v>26</v>
      </c>
      <c r="F135" s="24" t="s">
        <v>15</v>
      </c>
      <c r="G135" s="24" t="s">
        <v>608</v>
      </c>
      <c r="H135" s="24" t="s">
        <v>609</v>
      </c>
      <c r="I135" s="24" t="s">
        <v>610</v>
      </c>
      <c r="J135" s="24" t="s">
        <v>610</v>
      </c>
    </row>
    <row r="136" spans="1:10">
      <c r="A136" s="96">
        <v>134</v>
      </c>
      <c r="B136" s="24" t="s">
        <v>611</v>
      </c>
      <c r="C136" s="24" t="s">
        <v>612</v>
      </c>
      <c r="D136" s="24" t="s">
        <v>613</v>
      </c>
      <c r="E136" s="98" t="s">
        <v>26</v>
      </c>
      <c r="F136" s="24" t="s">
        <v>15</v>
      </c>
      <c r="G136" s="24" t="s">
        <v>614</v>
      </c>
      <c r="H136" s="24" t="s">
        <v>81</v>
      </c>
      <c r="I136" s="24" t="s">
        <v>615</v>
      </c>
      <c r="J136" s="24" t="s">
        <v>615</v>
      </c>
    </row>
    <row r="137" spans="1:10">
      <c r="A137" s="96">
        <v>135</v>
      </c>
      <c r="B137" s="24" t="s">
        <v>616</v>
      </c>
      <c r="C137" s="24" t="s">
        <v>126</v>
      </c>
      <c r="D137" s="24" t="s">
        <v>617</v>
      </c>
      <c r="E137" s="98" t="s">
        <v>26</v>
      </c>
      <c r="F137" s="24" t="s">
        <v>15</v>
      </c>
      <c r="G137" s="24" t="s">
        <v>618</v>
      </c>
      <c r="H137" s="24" t="s">
        <v>619</v>
      </c>
      <c r="I137" s="24" t="s">
        <v>620</v>
      </c>
      <c r="J137" s="24" t="s">
        <v>417</v>
      </c>
    </row>
    <row r="138" spans="1:10">
      <c r="A138" s="96">
        <v>136</v>
      </c>
      <c r="B138" s="24" t="s">
        <v>621</v>
      </c>
      <c r="C138" s="24" t="s">
        <v>622</v>
      </c>
      <c r="D138" s="24" t="s">
        <v>623</v>
      </c>
      <c r="E138" s="98" t="s">
        <v>26</v>
      </c>
      <c r="F138" s="24" t="s">
        <v>15</v>
      </c>
      <c r="G138" s="24" t="s">
        <v>624</v>
      </c>
      <c r="H138" s="24" t="s">
        <v>625</v>
      </c>
      <c r="I138" s="24" t="s">
        <v>626</v>
      </c>
      <c r="J138" s="24" t="s">
        <v>626</v>
      </c>
    </row>
    <row r="139" spans="1:10">
      <c r="A139" s="96">
        <v>137</v>
      </c>
      <c r="B139" s="24" t="s">
        <v>627</v>
      </c>
      <c r="C139" s="24" t="s">
        <v>345</v>
      </c>
      <c r="D139" s="24" t="s">
        <v>79</v>
      </c>
      <c r="E139" s="98" t="s">
        <v>26</v>
      </c>
      <c r="F139" s="24" t="s">
        <v>34</v>
      </c>
      <c r="G139" s="24" t="s">
        <v>628</v>
      </c>
      <c r="H139" s="24" t="s">
        <v>17</v>
      </c>
      <c r="I139" s="24" t="s">
        <v>629</v>
      </c>
      <c r="J139" s="24" t="s">
        <v>629</v>
      </c>
    </row>
    <row r="140" spans="1:10">
      <c r="A140" s="96">
        <v>138</v>
      </c>
      <c r="B140" s="24" t="s">
        <v>630</v>
      </c>
      <c r="C140" s="24" t="s">
        <v>126</v>
      </c>
      <c r="D140" s="24" t="s">
        <v>238</v>
      </c>
      <c r="E140" s="98" t="s">
        <v>14</v>
      </c>
      <c r="F140" s="24" t="s">
        <v>34</v>
      </c>
      <c r="G140" s="24" t="s">
        <v>631</v>
      </c>
      <c r="H140" s="24" t="s">
        <v>362</v>
      </c>
      <c r="I140" s="24" t="s">
        <v>632</v>
      </c>
      <c r="J140" s="24" t="s">
        <v>632</v>
      </c>
    </row>
    <row r="141" spans="1:10">
      <c r="A141" s="96">
        <v>139</v>
      </c>
      <c r="B141" s="24" t="s">
        <v>633</v>
      </c>
      <c r="C141" s="24" t="s">
        <v>12</v>
      </c>
      <c r="D141" s="24" t="s">
        <v>634</v>
      </c>
      <c r="E141" s="98" t="s">
        <v>14</v>
      </c>
      <c r="F141" s="24" t="s">
        <v>15</v>
      </c>
      <c r="G141" s="24" t="s">
        <v>366</v>
      </c>
      <c r="H141" s="24" t="s">
        <v>362</v>
      </c>
      <c r="I141" s="24" t="s">
        <v>635</v>
      </c>
      <c r="J141" s="24" t="s">
        <v>635</v>
      </c>
    </row>
    <row r="142" spans="1:10">
      <c r="A142" s="96">
        <v>140</v>
      </c>
      <c r="B142" s="24" t="s">
        <v>636</v>
      </c>
      <c r="C142" s="24" t="s">
        <v>637</v>
      </c>
      <c r="D142" s="24" t="s">
        <v>638</v>
      </c>
      <c r="E142" s="98" t="s">
        <v>91</v>
      </c>
      <c r="F142" s="24" t="s">
        <v>34</v>
      </c>
      <c r="G142" s="24" t="s">
        <v>476</v>
      </c>
      <c r="H142" s="24" t="s">
        <v>75</v>
      </c>
      <c r="I142" s="24" t="s">
        <v>639</v>
      </c>
      <c r="J142" s="24" t="s">
        <v>639</v>
      </c>
    </row>
    <row r="143" spans="1:10">
      <c r="A143" s="96">
        <v>141</v>
      </c>
      <c r="B143" s="24" t="s">
        <v>640</v>
      </c>
      <c r="C143" s="24" t="s">
        <v>45</v>
      </c>
      <c r="D143" s="24" t="s">
        <v>79</v>
      </c>
      <c r="E143" s="98" t="s">
        <v>26</v>
      </c>
      <c r="F143" s="24" t="s">
        <v>15</v>
      </c>
      <c r="G143" s="24" t="s">
        <v>641</v>
      </c>
      <c r="H143" s="24" t="s">
        <v>642</v>
      </c>
      <c r="I143" s="24" t="s">
        <v>643</v>
      </c>
      <c r="J143" s="24" t="s">
        <v>643</v>
      </c>
    </row>
    <row r="144" spans="1:10">
      <c r="A144" s="96">
        <v>142</v>
      </c>
      <c r="B144" s="24" t="s">
        <v>556</v>
      </c>
      <c r="C144" s="24" t="s">
        <v>384</v>
      </c>
      <c r="D144" s="24" t="s">
        <v>644</v>
      </c>
      <c r="E144" s="98" t="s">
        <v>91</v>
      </c>
      <c r="F144" s="24" t="s">
        <v>34</v>
      </c>
      <c r="G144" s="24" t="s">
        <v>645</v>
      </c>
      <c r="H144" s="24" t="s">
        <v>646</v>
      </c>
      <c r="I144" s="24" t="s">
        <v>647</v>
      </c>
      <c r="J144" s="24" t="s">
        <v>647</v>
      </c>
    </row>
    <row r="145" spans="1:10">
      <c r="A145" s="96">
        <v>143</v>
      </c>
      <c r="B145" s="24" t="s">
        <v>648</v>
      </c>
      <c r="C145" s="24" t="s">
        <v>649</v>
      </c>
      <c r="D145" s="24" t="s">
        <v>650</v>
      </c>
      <c r="E145" s="98" t="s">
        <v>26</v>
      </c>
      <c r="F145" s="24" t="s">
        <v>34</v>
      </c>
      <c r="G145" s="24" t="s">
        <v>651</v>
      </c>
      <c r="H145" s="24" t="s">
        <v>113</v>
      </c>
      <c r="I145" s="24" t="s">
        <v>652</v>
      </c>
      <c r="J145" s="24" t="s">
        <v>652</v>
      </c>
    </row>
    <row r="146" spans="1:10">
      <c r="A146" s="96">
        <v>144</v>
      </c>
      <c r="B146" s="24" t="s">
        <v>653</v>
      </c>
      <c r="C146" s="24" t="s">
        <v>654</v>
      </c>
      <c r="D146" s="24" t="s">
        <v>655</v>
      </c>
      <c r="E146" s="98" t="s">
        <v>26</v>
      </c>
      <c r="F146" s="24" t="s">
        <v>15</v>
      </c>
      <c r="G146" s="24" t="s">
        <v>656</v>
      </c>
      <c r="H146" s="24" t="s">
        <v>657</v>
      </c>
      <c r="I146" s="24" t="s">
        <v>658</v>
      </c>
      <c r="J146" s="24" t="s">
        <v>658</v>
      </c>
    </row>
    <row r="147" spans="1:10">
      <c r="A147" s="96">
        <v>145</v>
      </c>
      <c r="B147" s="24" t="s">
        <v>659</v>
      </c>
      <c r="C147" s="24" t="s">
        <v>176</v>
      </c>
      <c r="D147" s="24" t="s">
        <v>660</v>
      </c>
      <c r="E147" s="98" t="s">
        <v>91</v>
      </c>
      <c r="F147" s="24" t="s">
        <v>34</v>
      </c>
      <c r="G147" s="24" t="s">
        <v>92</v>
      </c>
      <c r="H147" s="24" t="s">
        <v>661</v>
      </c>
      <c r="I147" s="24" t="s">
        <v>662</v>
      </c>
      <c r="J147" s="24" t="s">
        <v>662</v>
      </c>
    </row>
    <row r="148" spans="1:10">
      <c r="A148" s="96">
        <v>146</v>
      </c>
      <c r="B148" s="24" t="s">
        <v>663</v>
      </c>
      <c r="C148" s="24" t="s">
        <v>12</v>
      </c>
      <c r="D148" s="24" t="s">
        <v>664</v>
      </c>
      <c r="E148" s="98" t="s">
        <v>91</v>
      </c>
      <c r="F148" s="24" t="s">
        <v>34</v>
      </c>
      <c r="G148" s="24" t="s">
        <v>665</v>
      </c>
      <c r="H148" s="24" t="s">
        <v>666</v>
      </c>
      <c r="I148" s="24" t="s">
        <v>667</v>
      </c>
      <c r="J148" s="24" t="s">
        <v>667</v>
      </c>
    </row>
    <row r="149" spans="1:10">
      <c r="A149" s="96">
        <v>147</v>
      </c>
      <c r="B149" s="24" t="s">
        <v>668</v>
      </c>
      <c r="C149" s="24" t="s">
        <v>12</v>
      </c>
      <c r="D149" s="24" t="s">
        <v>669</v>
      </c>
      <c r="E149" s="98" t="s">
        <v>26</v>
      </c>
      <c r="F149" s="24" t="s">
        <v>34</v>
      </c>
      <c r="G149" s="24" t="s">
        <v>670</v>
      </c>
      <c r="H149" s="24" t="s">
        <v>671</v>
      </c>
      <c r="I149" s="24" t="s">
        <v>672</v>
      </c>
      <c r="J149" s="24" t="s">
        <v>673</v>
      </c>
    </row>
    <row r="150" spans="1:10">
      <c r="A150" s="96">
        <v>148</v>
      </c>
      <c r="B150" s="24" t="s">
        <v>674</v>
      </c>
      <c r="C150" s="24" t="s">
        <v>126</v>
      </c>
      <c r="D150" s="24" t="s">
        <v>346</v>
      </c>
      <c r="E150" s="98" t="s">
        <v>14</v>
      </c>
      <c r="F150" s="24" t="s">
        <v>34</v>
      </c>
      <c r="G150" s="24" t="s">
        <v>675</v>
      </c>
      <c r="H150" s="24" t="s">
        <v>676</v>
      </c>
      <c r="I150" s="24" t="s">
        <v>677</v>
      </c>
      <c r="J150" s="24" t="s">
        <v>677</v>
      </c>
    </row>
    <row r="151" spans="1:10">
      <c r="A151" s="96">
        <v>149</v>
      </c>
      <c r="B151" s="24" t="s">
        <v>678</v>
      </c>
      <c r="C151" s="24" t="s">
        <v>649</v>
      </c>
      <c r="D151" s="24" t="s">
        <v>679</v>
      </c>
      <c r="E151" s="98" t="s">
        <v>26</v>
      </c>
      <c r="F151" s="24" t="s">
        <v>15</v>
      </c>
      <c r="G151" s="24" t="s">
        <v>680</v>
      </c>
      <c r="H151" s="24" t="s">
        <v>173</v>
      </c>
      <c r="I151" s="24" t="s">
        <v>681</v>
      </c>
      <c r="J151" s="24" t="s">
        <v>682</v>
      </c>
    </row>
    <row r="152" spans="1:10">
      <c r="A152" s="96">
        <v>150</v>
      </c>
      <c r="B152" s="24" t="s">
        <v>683</v>
      </c>
      <c r="C152" s="24" t="s">
        <v>12</v>
      </c>
      <c r="D152" s="24" t="s">
        <v>684</v>
      </c>
      <c r="E152" s="98" t="s">
        <v>26</v>
      </c>
      <c r="F152" s="24" t="s">
        <v>34</v>
      </c>
      <c r="G152" s="24" t="s">
        <v>320</v>
      </c>
      <c r="H152" s="24" t="s">
        <v>472</v>
      </c>
      <c r="I152" s="24" t="s">
        <v>685</v>
      </c>
      <c r="J152" s="24" t="s">
        <v>685</v>
      </c>
    </row>
    <row r="153" spans="1:10">
      <c r="A153" s="96">
        <v>151</v>
      </c>
      <c r="B153" s="24" t="s">
        <v>686</v>
      </c>
      <c r="C153" s="24" t="s">
        <v>99</v>
      </c>
      <c r="D153" s="24" t="s">
        <v>687</v>
      </c>
      <c r="E153" s="98" t="s">
        <v>26</v>
      </c>
      <c r="F153" s="24" t="s">
        <v>34</v>
      </c>
      <c r="G153" s="24" t="s">
        <v>670</v>
      </c>
      <c r="H153" s="24" t="s">
        <v>688</v>
      </c>
      <c r="I153" s="24" t="s">
        <v>689</v>
      </c>
      <c r="J153" s="24" t="s">
        <v>689</v>
      </c>
    </row>
    <row r="154" spans="1:10">
      <c r="A154" s="96">
        <v>152</v>
      </c>
      <c r="B154" s="24" t="s">
        <v>690</v>
      </c>
      <c r="C154" s="24" t="s">
        <v>280</v>
      </c>
      <c r="D154" s="24" t="s">
        <v>691</v>
      </c>
      <c r="E154" s="98" t="s">
        <v>26</v>
      </c>
      <c r="F154" s="24" t="s">
        <v>34</v>
      </c>
      <c r="G154" s="24" t="s">
        <v>546</v>
      </c>
      <c r="H154" s="24" t="s">
        <v>692</v>
      </c>
      <c r="I154" s="24" t="s">
        <v>639</v>
      </c>
      <c r="J154" s="24" t="s">
        <v>639</v>
      </c>
    </row>
    <row r="155" spans="1:10">
      <c r="A155" s="96">
        <v>153</v>
      </c>
      <c r="B155" s="24" t="s">
        <v>693</v>
      </c>
      <c r="C155" s="24" t="s">
        <v>12</v>
      </c>
      <c r="D155" s="24" t="s">
        <v>238</v>
      </c>
      <c r="E155" s="98" t="s">
        <v>91</v>
      </c>
      <c r="F155" s="24" t="s">
        <v>34</v>
      </c>
      <c r="G155" s="24" t="s">
        <v>694</v>
      </c>
      <c r="H155" s="24" t="s">
        <v>139</v>
      </c>
      <c r="I155" s="24" t="s">
        <v>695</v>
      </c>
      <c r="J155" s="24" t="s">
        <v>417</v>
      </c>
    </row>
    <row r="156" spans="1:10">
      <c r="A156" s="96">
        <v>154</v>
      </c>
      <c r="B156" s="24" t="s">
        <v>696</v>
      </c>
      <c r="C156" s="24" t="s">
        <v>78</v>
      </c>
      <c r="D156" s="24" t="s">
        <v>526</v>
      </c>
      <c r="E156" s="98" t="s">
        <v>14</v>
      </c>
      <c r="F156" s="24" t="s">
        <v>15</v>
      </c>
      <c r="G156" s="24" t="s">
        <v>697</v>
      </c>
      <c r="H156" s="24" t="s">
        <v>698</v>
      </c>
      <c r="I156" s="24" t="s">
        <v>699</v>
      </c>
      <c r="J156" s="24" t="s">
        <v>700</v>
      </c>
    </row>
    <row r="157" spans="1:10">
      <c r="A157" s="96">
        <v>155</v>
      </c>
      <c r="B157" s="24" t="s">
        <v>701</v>
      </c>
      <c r="C157" s="24" t="s">
        <v>280</v>
      </c>
      <c r="D157" s="24" t="s">
        <v>702</v>
      </c>
      <c r="E157" s="98" t="s">
        <v>52</v>
      </c>
      <c r="F157" s="24" t="s">
        <v>15</v>
      </c>
      <c r="G157" s="24" t="s">
        <v>436</v>
      </c>
      <c r="H157" s="24" t="s">
        <v>155</v>
      </c>
      <c r="I157" s="24" t="s">
        <v>703</v>
      </c>
      <c r="J157" s="24" t="s">
        <v>703</v>
      </c>
    </row>
    <row r="158" spans="1:10">
      <c r="A158" s="96">
        <v>156</v>
      </c>
      <c r="B158" s="24" t="s">
        <v>704</v>
      </c>
      <c r="C158" s="24" t="s">
        <v>12</v>
      </c>
      <c r="D158" s="24" t="s">
        <v>603</v>
      </c>
      <c r="E158" s="98" t="s">
        <v>91</v>
      </c>
      <c r="F158" s="24" t="s">
        <v>15</v>
      </c>
      <c r="G158" s="24" t="s">
        <v>705</v>
      </c>
      <c r="H158" s="24" t="s">
        <v>161</v>
      </c>
      <c r="I158" s="24" t="s">
        <v>706</v>
      </c>
      <c r="J158" s="24" t="s">
        <v>706</v>
      </c>
    </row>
    <row r="159" spans="1:10">
      <c r="A159" s="96">
        <v>157</v>
      </c>
      <c r="B159" s="24" t="s">
        <v>707</v>
      </c>
      <c r="C159" s="24" t="s">
        <v>12</v>
      </c>
      <c r="D159" s="24" t="s">
        <v>708</v>
      </c>
      <c r="E159" s="98" t="s">
        <v>14</v>
      </c>
      <c r="F159" s="24" t="s">
        <v>15</v>
      </c>
      <c r="G159" s="24" t="s">
        <v>709</v>
      </c>
      <c r="H159" s="24" t="s">
        <v>500</v>
      </c>
      <c r="I159" s="24" t="s">
        <v>710</v>
      </c>
      <c r="J159" s="24" t="s">
        <v>710</v>
      </c>
    </row>
    <row r="160" spans="1:10">
      <c r="A160" s="96">
        <v>158</v>
      </c>
      <c r="B160" s="24" t="s">
        <v>711</v>
      </c>
      <c r="C160" s="24" t="s">
        <v>712</v>
      </c>
      <c r="D160" s="24" t="s">
        <v>713</v>
      </c>
      <c r="E160" s="98" t="s">
        <v>26</v>
      </c>
      <c r="F160" s="24" t="s">
        <v>34</v>
      </c>
      <c r="G160" s="24" t="s">
        <v>714</v>
      </c>
      <c r="H160" s="24" t="s">
        <v>715</v>
      </c>
      <c r="I160" s="24" t="s">
        <v>716</v>
      </c>
      <c r="J160" s="24" t="s">
        <v>717</v>
      </c>
    </row>
    <row r="161" spans="1:10">
      <c r="A161" s="96">
        <v>159</v>
      </c>
      <c r="B161" s="24" t="s">
        <v>718</v>
      </c>
      <c r="C161" s="24" t="s">
        <v>384</v>
      </c>
      <c r="D161" s="24" t="s">
        <v>719</v>
      </c>
      <c r="E161" s="98" t="s">
        <v>26</v>
      </c>
      <c r="F161" s="24" t="s">
        <v>34</v>
      </c>
      <c r="G161" s="24" t="s">
        <v>720</v>
      </c>
      <c r="H161" s="24" t="s">
        <v>721</v>
      </c>
      <c r="I161" s="24" t="s">
        <v>722</v>
      </c>
      <c r="J161" s="24" t="s">
        <v>722</v>
      </c>
    </row>
    <row r="162" spans="1:10">
      <c r="A162" s="96">
        <v>160</v>
      </c>
      <c r="B162" s="24" t="s">
        <v>723</v>
      </c>
      <c r="C162" s="24" t="s">
        <v>12</v>
      </c>
      <c r="D162" s="24" t="s">
        <v>724</v>
      </c>
      <c r="E162" s="98" t="s">
        <v>14</v>
      </c>
      <c r="F162" s="24" t="s">
        <v>34</v>
      </c>
      <c r="G162" s="24" t="s">
        <v>725</v>
      </c>
      <c r="H162" s="24" t="s">
        <v>75</v>
      </c>
      <c r="I162" s="24" t="s">
        <v>726</v>
      </c>
      <c r="J162" s="24" t="s">
        <v>417</v>
      </c>
    </row>
    <row r="163" spans="1:10">
      <c r="A163" s="96">
        <v>161</v>
      </c>
      <c r="B163" s="24" t="s">
        <v>727</v>
      </c>
      <c r="C163" s="24" t="s">
        <v>12</v>
      </c>
      <c r="D163" s="24" t="s">
        <v>728</v>
      </c>
      <c r="E163" s="98" t="s">
        <v>14</v>
      </c>
      <c r="F163" s="24" t="s">
        <v>15</v>
      </c>
      <c r="G163" s="24" t="s">
        <v>729</v>
      </c>
      <c r="H163" s="24" t="s">
        <v>666</v>
      </c>
      <c r="I163" s="24" t="s">
        <v>730</v>
      </c>
      <c r="J163" s="24" t="s">
        <v>730</v>
      </c>
    </row>
    <row r="164" spans="1:10">
      <c r="A164" s="96">
        <v>162</v>
      </c>
      <c r="B164" s="24" t="s">
        <v>731</v>
      </c>
      <c r="C164" s="24" t="s">
        <v>12</v>
      </c>
      <c r="D164" s="24" t="s">
        <v>660</v>
      </c>
      <c r="E164" s="98" t="s">
        <v>26</v>
      </c>
      <c r="F164" s="24" t="s">
        <v>15</v>
      </c>
      <c r="G164" s="24" t="s">
        <v>656</v>
      </c>
      <c r="H164" s="24" t="s">
        <v>102</v>
      </c>
      <c r="I164" s="24" t="s">
        <v>732</v>
      </c>
      <c r="J164" s="24" t="s">
        <v>732</v>
      </c>
    </row>
    <row r="165" spans="1:10">
      <c r="A165" s="96">
        <v>163</v>
      </c>
      <c r="B165" s="24" t="s">
        <v>733</v>
      </c>
      <c r="C165" s="24" t="s">
        <v>78</v>
      </c>
      <c r="D165" s="24" t="s">
        <v>370</v>
      </c>
      <c r="E165" s="98" t="s">
        <v>26</v>
      </c>
      <c r="F165" s="24" t="s">
        <v>15</v>
      </c>
      <c r="G165" s="24" t="s">
        <v>697</v>
      </c>
      <c r="H165" s="24" t="s">
        <v>646</v>
      </c>
      <c r="I165" s="24" t="s">
        <v>734</v>
      </c>
      <c r="J165" s="24" t="s">
        <v>735</v>
      </c>
    </row>
    <row r="166" spans="1:10">
      <c r="A166" s="96">
        <v>164</v>
      </c>
      <c r="B166" s="24" t="s">
        <v>736</v>
      </c>
      <c r="C166" s="24" t="s">
        <v>45</v>
      </c>
      <c r="D166" s="24" t="s">
        <v>475</v>
      </c>
      <c r="E166" s="98" t="s">
        <v>26</v>
      </c>
      <c r="F166" s="24" t="s">
        <v>34</v>
      </c>
      <c r="G166" s="24" t="s">
        <v>557</v>
      </c>
      <c r="H166" s="24" t="s">
        <v>188</v>
      </c>
      <c r="I166" s="24" t="s">
        <v>737</v>
      </c>
      <c r="J166" s="24" t="s">
        <v>737</v>
      </c>
    </row>
    <row r="167" spans="1:10">
      <c r="A167" s="96">
        <v>165</v>
      </c>
      <c r="B167" s="24" t="s">
        <v>738</v>
      </c>
      <c r="C167" s="24" t="s">
        <v>12</v>
      </c>
      <c r="D167" s="24" t="s">
        <v>79</v>
      </c>
      <c r="E167" s="98" t="s">
        <v>26</v>
      </c>
      <c r="F167" s="24" t="s">
        <v>15</v>
      </c>
      <c r="G167" s="24" t="s">
        <v>739</v>
      </c>
      <c r="H167" s="24" t="s">
        <v>740</v>
      </c>
      <c r="I167" s="24" t="s">
        <v>741</v>
      </c>
      <c r="J167" s="24" t="s">
        <v>741</v>
      </c>
    </row>
    <row r="168" spans="1:10">
      <c r="A168" s="96">
        <v>166</v>
      </c>
      <c r="B168" s="24" t="s">
        <v>742</v>
      </c>
      <c r="C168" s="24" t="s">
        <v>743</v>
      </c>
      <c r="D168" s="24" t="s">
        <v>744</v>
      </c>
      <c r="E168" s="98" t="s">
        <v>26</v>
      </c>
      <c r="F168" s="24" t="s">
        <v>15</v>
      </c>
      <c r="G168" s="24" t="s">
        <v>745</v>
      </c>
      <c r="H168" s="24" t="s">
        <v>102</v>
      </c>
      <c r="I168" s="24" t="s">
        <v>746</v>
      </c>
      <c r="J168" s="24" t="s">
        <v>747</v>
      </c>
    </row>
    <row r="169" spans="1:10">
      <c r="A169" s="96">
        <v>167</v>
      </c>
      <c r="B169" s="24" t="s">
        <v>748</v>
      </c>
      <c r="C169" s="24" t="s">
        <v>749</v>
      </c>
      <c r="D169" s="24" t="s">
        <v>750</v>
      </c>
      <c r="E169" s="98" t="s">
        <v>26</v>
      </c>
      <c r="F169" s="24" t="s">
        <v>34</v>
      </c>
      <c r="G169" s="24" t="s">
        <v>557</v>
      </c>
      <c r="H169" s="24" t="s">
        <v>139</v>
      </c>
      <c r="I169" s="24" t="s">
        <v>751</v>
      </c>
      <c r="J169" s="24" t="s">
        <v>751</v>
      </c>
    </row>
    <row r="170" spans="1:10">
      <c r="A170" s="96">
        <v>168</v>
      </c>
      <c r="B170" s="24" t="s">
        <v>752</v>
      </c>
      <c r="C170" s="24" t="s">
        <v>12</v>
      </c>
      <c r="D170" s="24" t="s">
        <v>291</v>
      </c>
      <c r="E170" s="98" t="s">
        <v>91</v>
      </c>
      <c r="F170" s="24" t="s">
        <v>34</v>
      </c>
      <c r="G170" s="24" t="s">
        <v>92</v>
      </c>
      <c r="H170" s="24" t="s">
        <v>753</v>
      </c>
      <c r="I170" s="24" t="s">
        <v>754</v>
      </c>
      <c r="J170" s="24" t="s">
        <v>754</v>
      </c>
    </row>
    <row r="171" spans="1:10">
      <c r="A171" s="96">
        <v>169</v>
      </c>
      <c r="B171" s="24" t="s">
        <v>502</v>
      </c>
      <c r="C171" s="24" t="s">
        <v>176</v>
      </c>
      <c r="D171" s="24" t="s">
        <v>503</v>
      </c>
      <c r="E171" s="98" t="s">
        <v>91</v>
      </c>
      <c r="F171" s="24" t="s">
        <v>34</v>
      </c>
      <c r="G171" s="24" t="s">
        <v>92</v>
      </c>
      <c r="H171" s="24" t="s">
        <v>196</v>
      </c>
      <c r="I171" s="24" t="s">
        <v>755</v>
      </c>
      <c r="J171" s="24" t="s">
        <v>756</v>
      </c>
    </row>
    <row r="172" spans="1:10">
      <c r="A172" s="96">
        <v>170</v>
      </c>
      <c r="B172" s="24" t="s">
        <v>757</v>
      </c>
      <c r="C172" s="24" t="s">
        <v>384</v>
      </c>
      <c r="D172" s="24" t="s">
        <v>758</v>
      </c>
      <c r="E172" s="98" t="s">
        <v>26</v>
      </c>
      <c r="F172" s="24" t="s">
        <v>15</v>
      </c>
      <c r="G172" s="24" t="s">
        <v>759</v>
      </c>
      <c r="H172" s="24" t="s">
        <v>754</v>
      </c>
      <c r="I172" s="24" t="s">
        <v>760</v>
      </c>
      <c r="J172" s="24" t="s">
        <v>761</v>
      </c>
    </row>
    <row r="173" spans="1:10">
      <c r="A173" s="96">
        <v>171</v>
      </c>
      <c r="B173" s="24" t="s">
        <v>762</v>
      </c>
      <c r="C173" s="24" t="s">
        <v>84</v>
      </c>
      <c r="D173" s="24" t="s">
        <v>763</v>
      </c>
      <c r="E173" s="98" t="s">
        <v>26</v>
      </c>
      <c r="F173" s="24" t="s">
        <v>15</v>
      </c>
      <c r="G173" s="24" t="s">
        <v>764</v>
      </c>
      <c r="H173" s="24" t="s">
        <v>240</v>
      </c>
      <c r="I173" s="24" t="s">
        <v>765</v>
      </c>
      <c r="J173" s="24" t="s">
        <v>766</v>
      </c>
    </row>
    <row r="174" spans="1:10">
      <c r="A174" s="96">
        <v>172</v>
      </c>
      <c r="B174" s="24" t="s">
        <v>767</v>
      </c>
      <c r="C174" s="24" t="s">
        <v>45</v>
      </c>
      <c r="D174" s="24" t="s">
        <v>768</v>
      </c>
      <c r="E174" s="98" t="s">
        <v>26</v>
      </c>
      <c r="F174" s="24" t="s">
        <v>34</v>
      </c>
      <c r="G174" s="24" t="s">
        <v>471</v>
      </c>
      <c r="H174" s="24" t="s">
        <v>769</v>
      </c>
      <c r="I174" s="24" t="s">
        <v>770</v>
      </c>
      <c r="J174" s="24" t="s">
        <v>770</v>
      </c>
    </row>
    <row r="175" spans="1:10">
      <c r="A175" s="96">
        <v>173</v>
      </c>
      <c r="B175" s="24" t="s">
        <v>771</v>
      </c>
      <c r="C175" s="24" t="s">
        <v>772</v>
      </c>
      <c r="D175" s="24" t="s">
        <v>773</v>
      </c>
      <c r="E175" s="98" t="s">
        <v>14</v>
      </c>
      <c r="F175" s="24" t="s">
        <v>15</v>
      </c>
      <c r="G175" s="24" t="s">
        <v>774</v>
      </c>
      <c r="H175" s="24" t="s">
        <v>740</v>
      </c>
      <c r="I175" s="24" t="s">
        <v>775</v>
      </c>
      <c r="J175" s="24" t="s">
        <v>775</v>
      </c>
    </row>
    <row r="176" spans="1:10">
      <c r="A176" s="96">
        <v>174</v>
      </c>
      <c r="B176" s="24" t="s">
        <v>776</v>
      </c>
      <c r="C176" s="24" t="s">
        <v>126</v>
      </c>
      <c r="D176" s="24" t="s">
        <v>272</v>
      </c>
      <c r="E176" s="98" t="s">
        <v>26</v>
      </c>
      <c r="F176" s="24" t="s">
        <v>15</v>
      </c>
      <c r="G176" s="24" t="s">
        <v>554</v>
      </c>
      <c r="H176" s="24" t="s">
        <v>777</v>
      </c>
      <c r="I176" s="24" t="s">
        <v>778</v>
      </c>
      <c r="J176" s="24" t="s">
        <v>778</v>
      </c>
    </row>
    <row r="177" spans="1:10">
      <c r="A177" s="96">
        <v>175</v>
      </c>
      <c r="B177" s="24" t="s">
        <v>779</v>
      </c>
      <c r="C177" s="24" t="s">
        <v>12</v>
      </c>
      <c r="D177" s="24" t="s">
        <v>780</v>
      </c>
      <c r="E177" s="98" t="s">
        <v>14</v>
      </c>
      <c r="F177" s="24" t="s">
        <v>15</v>
      </c>
      <c r="G177" s="24" t="s">
        <v>781</v>
      </c>
      <c r="H177" s="24" t="s">
        <v>352</v>
      </c>
      <c r="I177" s="24" t="s">
        <v>782</v>
      </c>
      <c r="J177" s="24" t="s">
        <v>782</v>
      </c>
    </row>
    <row r="178" spans="1:10">
      <c r="A178" s="96">
        <v>176</v>
      </c>
      <c r="B178" s="24" t="s">
        <v>783</v>
      </c>
      <c r="C178" s="24" t="s">
        <v>45</v>
      </c>
      <c r="D178" s="24" t="s">
        <v>238</v>
      </c>
      <c r="E178" s="98" t="s">
        <v>26</v>
      </c>
      <c r="F178" s="24" t="s">
        <v>15</v>
      </c>
      <c r="G178" s="24" t="s">
        <v>784</v>
      </c>
      <c r="H178" s="24" t="s">
        <v>377</v>
      </c>
      <c r="I178" s="24" t="s">
        <v>785</v>
      </c>
      <c r="J178" s="24" t="s">
        <v>786</v>
      </c>
    </row>
    <row r="179" spans="1:10">
      <c r="A179" s="96">
        <v>177</v>
      </c>
      <c r="B179" s="24" t="s">
        <v>787</v>
      </c>
      <c r="C179" s="24" t="s">
        <v>788</v>
      </c>
      <c r="D179" s="24" t="s">
        <v>789</v>
      </c>
      <c r="E179" s="98" t="s">
        <v>26</v>
      </c>
      <c r="F179" s="24" t="s">
        <v>15</v>
      </c>
      <c r="G179" s="24" t="s">
        <v>790</v>
      </c>
      <c r="H179" s="24" t="s">
        <v>75</v>
      </c>
      <c r="I179" s="24" t="s">
        <v>791</v>
      </c>
      <c r="J179" s="24" t="s">
        <v>791</v>
      </c>
    </row>
    <row r="180" spans="1:10">
      <c r="A180" s="96">
        <v>178</v>
      </c>
      <c r="B180" s="24" t="s">
        <v>792</v>
      </c>
      <c r="C180" s="24" t="s">
        <v>181</v>
      </c>
      <c r="D180" s="24" t="s">
        <v>793</v>
      </c>
      <c r="E180" s="98" t="s">
        <v>91</v>
      </c>
      <c r="F180" s="24" t="s">
        <v>15</v>
      </c>
      <c r="G180" s="24" t="s">
        <v>794</v>
      </c>
      <c r="H180" s="24" t="s">
        <v>113</v>
      </c>
      <c r="I180" s="24" t="s">
        <v>795</v>
      </c>
      <c r="J180" s="24" t="s">
        <v>796</v>
      </c>
    </row>
    <row r="181" spans="1:10">
      <c r="A181" s="96">
        <v>179</v>
      </c>
      <c r="B181" s="24" t="s">
        <v>752</v>
      </c>
      <c r="C181" s="24" t="s">
        <v>12</v>
      </c>
      <c r="D181" s="24" t="s">
        <v>291</v>
      </c>
      <c r="E181" s="98" t="s">
        <v>91</v>
      </c>
      <c r="F181" s="24" t="s">
        <v>34</v>
      </c>
      <c r="G181" s="24" t="s">
        <v>797</v>
      </c>
      <c r="H181" s="24" t="s">
        <v>87</v>
      </c>
      <c r="I181" s="24" t="s">
        <v>798</v>
      </c>
      <c r="J181" s="24" t="s">
        <v>417</v>
      </c>
    </row>
    <row r="182" spans="1:10">
      <c r="A182" s="96">
        <v>180</v>
      </c>
      <c r="B182" s="24" t="s">
        <v>799</v>
      </c>
      <c r="C182" s="24" t="s">
        <v>45</v>
      </c>
      <c r="D182" s="24" t="s">
        <v>800</v>
      </c>
      <c r="E182" s="98" t="s">
        <v>26</v>
      </c>
      <c r="F182" s="24" t="s">
        <v>34</v>
      </c>
      <c r="G182" s="24" t="s">
        <v>801</v>
      </c>
      <c r="H182" s="24" t="s">
        <v>802</v>
      </c>
      <c r="I182" s="24" t="s">
        <v>803</v>
      </c>
      <c r="J182" s="24" t="s">
        <v>804</v>
      </c>
    </row>
    <row r="183" spans="1:10">
      <c r="A183" s="96">
        <v>181</v>
      </c>
      <c r="B183" s="24" t="s">
        <v>805</v>
      </c>
      <c r="C183" s="24" t="s">
        <v>12</v>
      </c>
      <c r="D183" s="24" t="s">
        <v>660</v>
      </c>
      <c r="E183" s="98" t="s">
        <v>91</v>
      </c>
      <c r="F183" s="24" t="s">
        <v>34</v>
      </c>
      <c r="G183" s="24" t="s">
        <v>806</v>
      </c>
      <c r="H183" s="24" t="s">
        <v>807</v>
      </c>
      <c r="I183" s="24" t="s">
        <v>808</v>
      </c>
      <c r="J183" s="24" t="s">
        <v>808</v>
      </c>
    </row>
    <row r="184" spans="1:10">
      <c r="A184" s="96">
        <v>182</v>
      </c>
      <c r="B184" s="24" t="s">
        <v>809</v>
      </c>
      <c r="C184" s="24" t="s">
        <v>384</v>
      </c>
      <c r="D184" s="24" t="s">
        <v>810</v>
      </c>
      <c r="E184" s="98" t="s">
        <v>52</v>
      </c>
      <c r="F184" s="24" t="s">
        <v>15</v>
      </c>
      <c r="G184" s="24" t="s">
        <v>811</v>
      </c>
      <c r="H184" s="24" t="s">
        <v>740</v>
      </c>
      <c r="I184" s="24" t="s">
        <v>812</v>
      </c>
      <c r="J184" s="24" t="s">
        <v>812</v>
      </c>
    </row>
    <row r="185" spans="1:10">
      <c r="A185" s="96">
        <v>183</v>
      </c>
      <c r="B185" s="24" t="s">
        <v>813</v>
      </c>
      <c r="C185" s="24" t="s">
        <v>814</v>
      </c>
      <c r="D185" s="24" t="s">
        <v>815</v>
      </c>
      <c r="E185" s="98" t="s">
        <v>26</v>
      </c>
      <c r="F185" s="24" t="s">
        <v>15</v>
      </c>
      <c r="G185" s="24" t="s">
        <v>816</v>
      </c>
      <c r="H185" s="24" t="s">
        <v>817</v>
      </c>
      <c r="I185" s="24" t="s">
        <v>818</v>
      </c>
      <c r="J185" s="24" t="s">
        <v>818</v>
      </c>
    </row>
    <row r="186" spans="1:10">
      <c r="A186" s="96">
        <v>184</v>
      </c>
      <c r="B186" s="24" t="s">
        <v>819</v>
      </c>
      <c r="C186" s="24" t="s">
        <v>820</v>
      </c>
      <c r="D186" s="24" t="s">
        <v>821</v>
      </c>
      <c r="E186" s="98" t="s">
        <v>26</v>
      </c>
      <c r="F186" s="24" t="s">
        <v>15</v>
      </c>
      <c r="G186" s="24" t="s">
        <v>822</v>
      </c>
      <c r="H186" s="24" t="s">
        <v>823</v>
      </c>
      <c r="I186" s="24" t="s">
        <v>824</v>
      </c>
      <c r="J186" s="24" t="s">
        <v>824</v>
      </c>
    </row>
    <row r="187" spans="1:10">
      <c r="A187" s="96">
        <v>185</v>
      </c>
      <c r="B187" s="24" t="s">
        <v>825</v>
      </c>
      <c r="C187" s="24" t="s">
        <v>45</v>
      </c>
      <c r="D187" s="24" t="s">
        <v>826</v>
      </c>
      <c r="E187" s="98" t="s">
        <v>26</v>
      </c>
      <c r="F187" s="24" t="s">
        <v>15</v>
      </c>
      <c r="G187" s="24" t="s">
        <v>827</v>
      </c>
      <c r="H187" s="24" t="s">
        <v>240</v>
      </c>
      <c r="I187" s="24" t="s">
        <v>200</v>
      </c>
      <c r="J187" s="24" t="s">
        <v>200</v>
      </c>
    </row>
    <row r="188" spans="1:10">
      <c r="A188" s="96">
        <v>186</v>
      </c>
      <c r="B188" s="24" t="s">
        <v>828</v>
      </c>
      <c r="C188" s="24" t="s">
        <v>99</v>
      </c>
      <c r="D188" s="24" t="s">
        <v>829</v>
      </c>
      <c r="E188" s="98" t="s">
        <v>26</v>
      </c>
      <c r="F188" s="24" t="s">
        <v>34</v>
      </c>
      <c r="G188" s="24" t="s">
        <v>830</v>
      </c>
      <c r="H188" s="24" t="s">
        <v>831</v>
      </c>
      <c r="I188" s="24" t="s">
        <v>832</v>
      </c>
      <c r="J188" s="24" t="s">
        <v>832</v>
      </c>
    </row>
    <row r="189" spans="1:10">
      <c r="A189" s="96">
        <v>187</v>
      </c>
      <c r="B189" s="24" t="s">
        <v>833</v>
      </c>
      <c r="C189" s="24" t="s">
        <v>99</v>
      </c>
      <c r="D189" s="24" t="s">
        <v>153</v>
      </c>
      <c r="E189" s="98" t="s">
        <v>26</v>
      </c>
      <c r="F189" s="24" t="s">
        <v>15</v>
      </c>
      <c r="G189" s="24" t="s">
        <v>518</v>
      </c>
      <c r="H189" s="24" t="s">
        <v>139</v>
      </c>
      <c r="I189" s="24" t="s">
        <v>834</v>
      </c>
      <c r="J189" s="24" t="s">
        <v>834</v>
      </c>
    </row>
    <row r="190" spans="1:10">
      <c r="A190" s="96">
        <v>188</v>
      </c>
      <c r="B190" s="24" t="s">
        <v>115</v>
      </c>
      <c r="C190" s="24" t="s">
        <v>67</v>
      </c>
      <c r="D190" s="24" t="s">
        <v>835</v>
      </c>
      <c r="E190" s="98" t="s">
        <v>26</v>
      </c>
      <c r="F190" s="24" t="s">
        <v>15</v>
      </c>
      <c r="G190" s="24" t="s">
        <v>69</v>
      </c>
      <c r="H190" s="24" t="s">
        <v>113</v>
      </c>
      <c r="I190" s="24" t="s">
        <v>836</v>
      </c>
      <c r="J190" s="24" t="s">
        <v>837</v>
      </c>
    </row>
    <row r="191" spans="1:10">
      <c r="A191" s="96">
        <v>189</v>
      </c>
      <c r="B191" s="24" t="s">
        <v>838</v>
      </c>
      <c r="C191" s="24" t="s">
        <v>839</v>
      </c>
      <c r="D191" s="24" t="s">
        <v>840</v>
      </c>
      <c r="E191" s="98" t="s">
        <v>26</v>
      </c>
      <c r="F191" s="24" t="s">
        <v>34</v>
      </c>
      <c r="G191" s="24" t="s">
        <v>841</v>
      </c>
      <c r="H191" s="24" t="s">
        <v>842</v>
      </c>
      <c r="I191" s="24" t="s">
        <v>843</v>
      </c>
      <c r="J191" s="24" t="s">
        <v>844</v>
      </c>
    </row>
    <row r="192" spans="1:10">
      <c r="A192" s="96">
        <v>190</v>
      </c>
      <c r="B192" s="24" t="s">
        <v>845</v>
      </c>
      <c r="C192" s="24" t="s">
        <v>126</v>
      </c>
      <c r="D192" s="24" t="s">
        <v>846</v>
      </c>
      <c r="E192" s="98" t="s">
        <v>26</v>
      </c>
      <c r="F192" s="24" t="s">
        <v>15</v>
      </c>
      <c r="G192" s="24" t="s">
        <v>847</v>
      </c>
      <c r="H192" s="24" t="s">
        <v>240</v>
      </c>
      <c r="I192" s="24" t="s">
        <v>848</v>
      </c>
      <c r="J192" s="24" t="s">
        <v>848</v>
      </c>
    </row>
    <row r="193" spans="1:10">
      <c r="A193" s="96">
        <v>191</v>
      </c>
      <c r="B193" s="24" t="s">
        <v>849</v>
      </c>
      <c r="C193" s="24" t="s">
        <v>265</v>
      </c>
      <c r="D193" s="24" t="s">
        <v>850</v>
      </c>
      <c r="E193" s="98" t="s">
        <v>14</v>
      </c>
      <c r="F193" s="24" t="s">
        <v>15</v>
      </c>
      <c r="G193" s="24" t="s">
        <v>851</v>
      </c>
      <c r="H193" s="24" t="s">
        <v>240</v>
      </c>
      <c r="I193" s="24" t="s">
        <v>852</v>
      </c>
      <c r="J193" s="24" t="s">
        <v>852</v>
      </c>
    </row>
    <row r="194" spans="1:10">
      <c r="A194" s="96">
        <v>192</v>
      </c>
      <c r="B194" s="24" t="s">
        <v>853</v>
      </c>
      <c r="C194" s="24" t="s">
        <v>45</v>
      </c>
      <c r="D194" s="24" t="s">
        <v>854</v>
      </c>
      <c r="E194" s="98" t="s">
        <v>26</v>
      </c>
      <c r="F194" s="24" t="s">
        <v>15</v>
      </c>
      <c r="G194" s="24" t="s">
        <v>855</v>
      </c>
      <c r="H194" s="24" t="s">
        <v>17</v>
      </c>
      <c r="I194" s="24" t="s">
        <v>856</v>
      </c>
      <c r="J194" s="24" t="s">
        <v>856</v>
      </c>
    </row>
    <row r="195" spans="1:10">
      <c r="A195" s="96">
        <v>193</v>
      </c>
      <c r="B195" s="24" t="s">
        <v>857</v>
      </c>
      <c r="C195" s="24" t="s">
        <v>126</v>
      </c>
      <c r="D195" s="24" t="s">
        <v>858</v>
      </c>
      <c r="E195" s="98" t="s">
        <v>26</v>
      </c>
      <c r="F195" s="24" t="s">
        <v>34</v>
      </c>
      <c r="G195" s="24" t="s">
        <v>859</v>
      </c>
      <c r="H195" s="24" t="s">
        <v>17</v>
      </c>
      <c r="I195" s="24" t="s">
        <v>860</v>
      </c>
      <c r="J195" s="24" t="s">
        <v>860</v>
      </c>
    </row>
    <row r="196" spans="1:10">
      <c r="A196" s="96">
        <v>194</v>
      </c>
      <c r="B196" s="24" t="s">
        <v>861</v>
      </c>
      <c r="C196" s="24" t="s">
        <v>126</v>
      </c>
      <c r="D196" s="24" t="s">
        <v>862</v>
      </c>
      <c r="E196" s="98" t="s">
        <v>14</v>
      </c>
      <c r="F196" s="24" t="s">
        <v>34</v>
      </c>
      <c r="G196" s="24" t="s">
        <v>863</v>
      </c>
      <c r="H196" s="24" t="s">
        <v>864</v>
      </c>
      <c r="I196" s="24" t="s">
        <v>865</v>
      </c>
      <c r="J196" s="24" t="s">
        <v>865</v>
      </c>
    </row>
    <row r="197" spans="1:10">
      <c r="A197" s="96">
        <v>195</v>
      </c>
      <c r="B197" s="24" t="s">
        <v>866</v>
      </c>
      <c r="C197" s="24" t="s">
        <v>126</v>
      </c>
      <c r="D197" s="24" t="s">
        <v>79</v>
      </c>
      <c r="E197" s="98" t="s">
        <v>14</v>
      </c>
      <c r="F197" s="24" t="s">
        <v>34</v>
      </c>
      <c r="G197" s="24" t="s">
        <v>867</v>
      </c>
      <c r="H197" s="24" t="s">
        <v>168</v>
      </c>
      <c r="I197" s="24" t="s">
        <v>868</v>
      </c>
      <c r="J197" s="24" t="s">
        <v>868</v>
      </c>
    </row>
    <row r="198" spans="1:10">
      <c r="A198" s="96">
        <v>196</v>
      </c>
      <c r="B198" s="24" t="s">
        <v>869</v>
      </c>
      <c r="C198" s="24" t="s">
        <v>99</v>
      </c>
      <c r="D198" s="24" t="s">
        <v>870</v>
      </c>
      <c r="E198" s="98" t="s">
        <v>26</v>
      </c>
      <c r="F198" s="24" t="s">
        <v>15</v>
      </c>
      <c r="G198" s="24" t="s">
        <v>871</v>
      </c>
      <c r="H198" s="24" t="s">
        <v>872</v>
      </c>
      <c r="I198" s="24" t="s">
        <v>873</v>
      </c>
      <c r="J198" s="24" t="s">
        <v>874</v>
      </c>
    </row>
    <row r="199" spans="1:10">
      <c r="A199" s="96">
        <v>197</v>
      </c>
      <c r="B199" s="24" t="s">
        <v>875</v>
      </c>
      <c r="C199" s="24" t="s">
        <v>181</v>
      </c>
      <c r="D199" s="24" t="s">
        <v>876</v>
      </c>
      <c r="E199" s="98" t="s">
        <v>91</v>
      </c>
      <c r="F199" s="24" t="s">
        <v>15</v>
      </c>
      <c r="G199" s="24" t="s">
        <v>877</v>
      </c>
      <c r="H199" s="24" t="s">
        <v>42</v>
      </c>
      <c r="I199" s="24" t="s">
        <v>878</v>
      </c>
      <c r="J199" s="24" t="s">
        <v>878</v>
      </c>
    </row>
    <row r="200" spans="1:10">
      <c r="A200" s="96">
        <v>198</v>
      </c>
      <c r="B200" s="24" t="s">
        <v>879</v>
      </c>
      <c r="C200" s="24" t="s">
        <v>126</v>
      </c>
      <c r="D200" s="24" t="s">
        <v>346</v>
      </c>
      <c r="E200" s="98" t="s">
        <v>26</v>
      </c>
      <c r="F200" s="24" t="s">
        <v>34</v>
      </c>
      <c r="G200" s="24" t="s">
        <v>880</v>
      </c>
      <c r="H200" s="24" t="s">
        <v>150</v>
      </c>
      <c r="I200" s="24" t="s">
        <v>881</v>
      </c>
      <c r="J200" s="24" t="s">
        <v>881</v>
      </c>
    </row>
    <row r="201" spans="1:10">
      <c r="A201" s="96">
        <v>199</v>
      </c>
      <c r="B201" s="24" t="s">
        <v>882</v>
      </c>
      <c r="C201" s="24" t="s">
        <v>883</v>
      </c>
      <c r="D201" s="24" t="s">
        <v>336</v>
      </c>
      <c r="E201" s="98" t="s">
        <v>26</v>
      </c>
      <c r="F201" s="24" t="s">
        <v>34</v>
      </c>
      <c r="G201" s="24" t="s">
        <v>554</v>
      </c>
      <c r="H201" s="24" t="s">
        <v>884</v>
      </c>
      <c r="I201" s="24" t="s">
        <v>885</v>
      </c>
      <c r="J201" s="24" t="s">
        <v>885</v>
      </c>
    </row>
    <row r="202" spans="1:10">
      <c r="A202" s="96">
        <v>200</v>
      </c>
      <c r="B202" s="24" t="s">
        <v>572</v>
      </c>
      <c r="C202" s="24" t="s">
        <v>12</v>
      </c>
      <c r="D202" s="24" t="s">
        <v>886</v>
      </c>
      <c r="E202" s="98" t="s">
        <v>26</v>
      </c>
      <c r="F202" s="24" t="s">
        <v>15</v>
      </c>
      <c r="G202" s="24" t="s">
        <v>277</v>
      </c>
      <c r="H202" s="24" t="s">
        <v>831</v>
      </c>
      <c r="I202" s="24" t="s">
        <v>887</v>
      </c>
      <c r="J202" s="24" t="s">
        <v>888</v>
      </c>
    </row>
    <row r="203" spans="1:10">
      <c r="A203" s="96">
        <v>201</v>
      </c>
      <c r="B203" s="24" t="s">
        <v>889</v>
      </c>
      <c r="C203" s="24" t="s">
        <v>126</v>
      </c>
      <c r="D203" s="24" t="s">
        <v>890</v>
      </c>
      <c r="E203" s="98" t="s">
        <v>26</v>
      </c>
      <c r="F203" s="24" t="s">
        <v>34</v>
      </c>
      <c r="G203" s="24" t="s">
        <v>187</v>
      </c>
      <c r="H203" s="24" t="s">
        <v>113</v>
      </c>
      <c r="I203" s="24" t="s">
        <v>891</v>
      </c>
      <c r="J203" s="24" t="s">
        <v>891</v>
      </c>
    </row>
    <row r="204" spans="1:10">
      <c r="A204" s="96">
        <v>202</v>
      </c>
      <c r="B204" s="24" t="s">
        <v>892</v>
      </c>
      <c r="C204" s="24" t="s">
        <v>67</v>
      </c>
      <c r="D204" s="24" t="s">
        <v>893</v>
      </c>
      <c r="E204" s="98" t="s">
        <v>26</v>
      </c>
      <c r="F204" s="24" t="s">
        <v>34</v>
      </c>
      <c r="G204" s="24" t="s">
        <v>894</v>
      </c>
      <c r="H204" s="24" t="s">
        <v>472</v>
      </c>
      <c r="I204" s="24" t="s">
        <v>872</v>
      </c>
      <c r="J204" s="24" t="s">
        <v>872</v>
      </c>
    </row>
    <row r="205" spans="1:10">
      <c r="A205" s="96">
        <v>203</v>
      </c>
      <c r="B205" s="24" t="s">
        <v>895</v>
      </c>
      <c r="C205" s="24" t="s">
        <v>126</v>
      </c>
      <c r="D205" s="24" t="s">
        <v>821</v>
      </c>
      <c r="E205" s="98" t="s">
        <v>14</v>
      </c>
      <c r="F205" s="24" t="s">
        <v>34</v>
      </c>
      <c r="G205" s="24" t="s">
        <v>327</v>
      </c>
      <c r="H205" s="24" t="s">
        <v>472</v>
      </c>
      <c r="I205" s="24" t="s">
        <v>896</v>
      </c>
      <c r="J205" s="24" t="s">
        <v>896</v>
      </c>
    </row>
    <row r="206" spans="1:10">
      <c r="A206" s="96">
        <v>204</v>
      </c>
      <c r="B206" s="24" t="s">
        <v>897</v>
      </c>
      <c r="C206" s="24" t="s">
        <v>126</v>
      </c>
      <c r="D206" s="24" t="s">
        <v>295</v>
      </c>
      <c r="E206" s="98" t="s">
        <v>26</v>
      </c>
      <c r="F206" s="24" t="s">
        <v>15</v>
      </c>
      <c r="G206" s="24" t="s">
        <v>347</v>
      </c>
      <c r="H206" s="24" t="s">
        <v>898</v>
      </c>
      <c r="I206" s="24" t="s">
        <v>899</v>
      </c>
      <c r="J206" s="24" t="s">
        <v>900</v>
      </c>
    </row>
    <row r="207" spans="1:10">
      <c r="A207" s="96">
        <v>205</v>
      </c>
      <c r="B207" s="24" t="s">
        <v>587</v>
      </c>
      <c r="C207" s="24" t="s">
        <v>12</v>
      </c>
      <c r="D207" s="24" t="s">
        <v>588</v>
      </c>
      <c r="E207" s="98" t="s">
        <v>91</v>
      </c>
      <c r="F207" s="24" t="s">
        <v>34</v>
      </c>
      <c r="G207" s="24" t="s">
        <v>323</v>
      </c>
      <c r="H207" s="24" t="s">
        <v>901</v>
      </c>
      <c r="I207" s="24" t="s">
        <v>902</v>
      </c>
      <c r="J207" s="24" t="s">
        <v>903</v>
      </c>
    </row>
    <row r="208" spans="1:10">
      <c r="A208" s="96">
        <v>206</v>
      </c>
      <c r="B208" s="24" t="s">
        <v>904</v>
      </c>
      <c r="C208" s="24" t="s">
        <v>126</v>
      </c>
      <c r="D208" s="24" t="s">
        <v>137</v>
      </c>
      <c r="E208" s="98" t="s">
        <v>26</v>
      </c>
      <c r="F208" s="24" t="s">
        <v>34</v>
      </c>
      <c r="G208" s="24" t="s">
        <v>554</v>
      </c>
      <c r="H208" s="24" t="s">
        <v>905</v>
      </c>
      <c r="I208" s="24" t="s">
        <v>906</v>
      </c>
      <c r="J208" s="24" t="s">
        <v>906</v>
      </c>
    </row>
    <row r="209" spans="1:10">
      <c r="A209" s="96">
        <v>207</v>
      </c>
      <c r="B209" s="24" t="s">
        <v>907</v>
      </c>
      <c r="C209" s="24" t="s">
        <v>507</v>
      </c>
      <c r="D209" s="24" t="s">
        <v>295</v>
      </c>
      <c r="E209" s="98" t="s">
        <v>14</v>
      </c>
      <c r="F209" s="24" t="s">
        <v>34</v>
      </c>
      <c r="G209" s="24" t="s">
        <v>908</v>
      </c>
      <c r="H209" s="24" t="s">
        <v>646</v>
      </c>
      <c r="I209" s="24" t="s">
        <v>909</v>
      </c>
      <c r="J209" s="24" t="s">
        <v>909</v>
      </c>
    </row>
    <row r="210" spans="1:10">
      <c r="A210" s="96">
        <v>208</v>
      </c>
      <c r="B210" s="24" t="s">
        <v>910</v>
      </c>
      <c r="C210" s="24" t="s">
        <v>181</v>
      </c>
      <c r="D210" s="24" t="s">
        <v>911</v>
      </c>
      <c r="E210" s="98" t="s">
        <v>26</v>
      </c>
      <c r="F210" s="24" t="s">
        <v>34</v>
      </c>
      <c r="G210" s="24" t="s">
        <v>235</v>
      </c>
      <c r="H210" s="24" t="s">
        <v>70</v>
      </c>
      <c r="I210" s="24" t="s">
        <v>912</v>
      </c>
      <c r="J210" s="24" t="s">
        <v>912</v>
      </c>
    </row>
    <row r="211" spans="1:10">
      <c r="A211" s="96">
        <v>209</v>
      </c>
      <c r="B211" s="24" t="s">
        <v>913</v>
      </c>
      <c r="C211" s="24" t="s">
        <v>280</v>
      </c>
      <c r="D211" s="24" t="s">
        <v>914</v>
      </c>
      <c r="E211" s="98" t="s">
        <v>26</v>
      </c>
      <c r="F211" s="24" t="s">
        <v>15</v>
      </c>
      <c r="G211" s="24" t="s">
        <v>101</v>
      </c>
      <c r="H211" s="24" t="s">
        <v>915</v>
      </c>
      <c r="I211" s="24" t="s">
        <v>916</v>
      </c>
      <c r="J211" s="24" t="s">
        <v>916</v>
      </c>
    </row>
    <row r="212" spans="1:10">
      <c r="A212" s="96">
        <v>210</v>
      </c>
      <c r="B212" s="24" t="s">
        <v>917</v>
      </c>
      <c r="C212" s="24" t="s">
        <v>12</v>
      </c>
      <c r="D212" s="24" t="s">
        <v>918</v>
      </c>
      <c r="E212" s="98" t="s">
        <v>26</v>
      </c>
      <c r="F212" s="24" t="s">
        <v>15</v>
      </c>
      <c r="G212" s="24" t="s">
        <v>919</v>
      </c>
      <c r="H212" s="24" t="s">
        <v>168</v>
      </c>
      <c r="I212" s="24" t="s">
        <v>920</v>
      </c>
      <c r="J212" s="24" t="s">
        <v>920</v>
      </c>
    </row>
    <row r="213" spans="1:10">
      <c r="A213" s="96">
        <v>211</v>
      </c>
      <c r="B213" s="24" t="s">
        <v>921</v>
      </c>
      <c r="C213" s="24" t="s">
        <v>99</v>
      </c>
      <c r="D213" s="24" t="s">
        <v>922</v>
      </c>
      <c r="E213" s="98" t="s">
        <v>26</v>
      </c>
      <c r="F213" s="24" t="s">
        <v>34</v>
      </c>
      <c r="G213" s="24" t="s">
        <v>923</v>
      </c>
      <c r="H213" s="24" t="s">
        <v>75</v>
      </c>
      <c r="I213" s="24" t="s">
        <v>924</v>
      </c>
      <c r="J213" s="24" t="s">
        <v>924</v>
      </c>
    </row>
    <row r="214" spans="1:10">
      <c r="A214" s="96">
        <v>212</v>
      </c>
      <c r="B214" s="24" t="s">
        <v>925</v>
      </c>
      <c r="C214" s="24" t="s">
        <v>926</v>
      </c>
      <c r="D214" s="24" t="s">
        <v>25</v>
      </c>
      <c r="E214" s="98" t="s">
        <v>26</v>
      </c>
      <c r="F214" s="24" t="s">
        <v>34</v>
      </c>
      <c r="G214" s="24" t="s">
        <v>927</v>
      </c>
      <c r="H214" s="24" t="s">
        <v>70</v>
      </c>
      <c r="I214" s="24" t="s">
        <v>928</v>
      </c>
      <c r="J214" s="24" t="s">
        <v>928</v>
      </c>
    </row>
    <row r="215" spans="1:10">
      <c r="A215" s="96">
        <v>213</v>
      </c>
      <c r="B215" s="24" t="s">
        <v>929</v>
      </c>
      <c r="C215" s="24" t="s">
        <v>126</v>
      </c>
      <c r="D215" s="24" t="s">
        <v>930</v>
      </c>
      <c r="E215" s="98" t="s">
        <v>14</v>
      </c>
      <c r="F215" s="24" t="s">
        <v>15</v>
      </c>
      <c r="G215" s="24" t="s">
        <v>47</v>
      </c>
      <c r="H215" s="24" t="s">
        <v>36</v>
      </c>
      <c r="I215" s="24" t="s">
        <v>931</v>
      </c>
      <c r="J215" s="24" t="s">
        <v>931</v>
      </c>
    </row>
    <row r="216" spans="1:10">
      <c r="A216" s="96">
        <v>214</v>
      </c>
      <c r="B216" s="24" t="s">
        <v>932</v>
      </c>
      <c r="C216" s="24" t="s">
        <v>12</v>
      </c>
      <c r="D216" s="24" t="s">
        <v>46</v>
      </c>
      <c r="E216" s="98" t="s">
        <v>26</v>
      </c>
      <c r="F216" s="24" t="s">
        <v>15</v>
      </c>
      <c r="G216" s="24" t="s">
        <v>933</v>
      </c>
      <c r="H216" s="24" t="s">
        <v>70</v>
      </c>
      <c r="I216" s="24" t="s">
        <v>934</v>
      </c>
      <c r="J216" s="24" t="s">
        <v>935</v>
      </c>
    </row>
    <row r="217" spans="1:10">
      <c r="A217" s="96">
        <v>215</v>
      </c>
      <c r="B217" s="24" t="s">
        <v>936</v>
      </c>
      <c r="C217" s="24" t="s">
        <v>126</v>
      </c>
      <c r="D217" s="24" t="s">
        <v>79</v>
      </c>
      <c r="E217" s="98" t="s">
        <v>26</v>
      </c>
      <c r="F217" s="24" t="s">
        <v>34</v>
      </c>
      <c r="G217" s="24" t="s">
        <v>937</v>
      </c>
      <c r="H217" s="24" t="s">
        <v>75</v>
      </c>
      <c r="I217" s="24" t="s">
        <v>938</v>
      </c>
      <c r="J217" s="24" t="s">
        <v>939</v>
      </c>
    </row>
    <row r="218" spans="1:10">
      <c r="A218" s="96">
        <v>216</v>
      </c>
      <c r="B218" s="24" t="s">
        <v>940</v>
      </c>
      <c r="C218" s="24" t="s">
        <v>12</v>
      </c>
      <c r="D218" s="24" t="s">
        <v>941</v>
      </c>
      <c r="E218" s="98" t="s">
        <v>14</v>
      </c>
      <c r="F218" s="24" t="s">
        <v>15</v>
      </c>
      <c r="G218" s="24" t="s">
        <v>942</v>
      </c>
      <c r="H218" s="24" t="s">
        <v>81</v>
      </c>
      <c r="I218" s="24" t="s">
        <v>943</v>
      </c>
      <c r="J218" s="24" t="s">
        <v>943</v>
      </c>
    </row>
    <row r="219" spans="1:10">
      <c r="A219" s="96">
        <v>217</v>
      </c>
      <c r="B219" s="24" t="s">
        <v>944</v>
      </c>
      <c r="C219" s="24" t="s">
        <v>945</v>
      </c>
      <c r="D219" s="24" t="s">
        <v>946</v>
      </c>
      <c r="E219" s="98" t="s">
        <v>26</v>
      </c>
      <c r="F219" s="24" t="s">
        <v>15</v>
      </c>
      <c r="G219" s="24" t="s">
        <v>947</v>
      </c>
      <c r="H219" s="24" t="s">
        <v>948</v>
      </c>
      <c r="I219" s="24" t="s">
        <v>949</v>
      </c>
      <c r="J219" s="24" t="s">
        <v>949</v>
      </c>
    </row>
    <row r="220" spans="1:10">
      <c r="A220" s="96">
        <v>218</v>
      </c>
      <c r="B220" s="24" t="s">
        <v>950</v>
      </c>
      <c r="C220" s="24" t="s">
        <v>126</v>
      </c>
      <c r="D220" s="24" t="s">
        <v>295</v>
      </c>
      <c r="E220" s="98" t="s">
        <v>26</v>
      </c>
      <c r="F220" s="24" t="s">
        <v>34</v>
      </c>
      <c r="G220" s="24" t="s">
        <v>581</v>
      </c>
      <c r="H220" s="24" t="s">
        <v>951</v>
      </c>
      <c r="I220" s="24" t="s">
        <v>952</v>
      </c>
      <c r="J220" s="24" t="s">
        <v>952</v>
      </c>
    </row>
    <row r="221" spans="1:10">
      <c r="A221" s="96">
        <v>219</v>
      </c>
      <c r="B221" s="24" t="s">
        <v>953</v>
      </c>
      <c r="C221" s="24" t="s">
        <v>12</v>
      </c>
      <c r="D221" s="24" t="s">
        <v>127</v>
      </c>
      <c r="E221" s="98" t="s">
        <v>91</v>
      </c>
      <c r="F221" s="24" t="s">
        <v>34</v>
      </c>
      <c r="G221" s="24" t="s">
        <v>954</v>
      </c>
      <c r="H221" s="24" t="s">
        <v>139</v>
      </c>
      <c r="I221" s="24" t="s">
        <v>955</v>
      </c>
      <c r="J221" s="24" t="s">
        <v>955</v>
      </c>
    </row>
    <row r="222" spans="1:10">
      <c r="A222" s="96">
        <v>220</v>
      </c>
      <c r="B222" s="24" t="s">
        <v>412</v>
      </c>
      <c r="C222" s="24" t="s">
        <v>413</v>
      </c>
      <c r="D222" s="24" t="s">
        <v>956</v>
      </c>
      <c r="E222" s="98" t="s">
        <v>26</v>
      </c>
      <c r="F222" s="24" t="s">
        <v>15</v>
      </c>
      <c r="G222" s="24" t="s">
        <v>112</v>
      </c>
      <c r="H222" s="24" t="s">
        <v>81</v>
      </c>
      <c r="I222" s="24" t="s">
        <v>957</v>
      </c>
      <c r="J222" s="24" t="s">
        <v>417</v>
      </c>
    </row>
    <row r="223" spans="1:10">
      <c r="A223" s="96">
        <v>221</v>
      </c>
      <c r="B223" s="24" t="s">
        <v>958</v>
      </c>
      <c r="C223" s="24" t="s">
        <v>99</v>
      </c>
      <c r="D223" s="24" t="s">
        <v>153</v>
      </c>
      <c r="E223" s="98" t="s">
        <v>26</v>
      </c>
      <c r="F223" s="24" t="s">
        <v>34</v>
      </c>
      <c r="G223" s="24" t="s">
        <v>959</v>
      </c>
      <c r="H223" s="24" t="s">
        <v>688</v>
      </c>
      <c r="I223" s="24" t="s">
        <v>960</v>
      </c>
      <c r="J223" s="24" t="s">
        <v>961</v>
      </c>
    </row>
    <row r="224" spans="1:10">
      <c r="A224" s="96">
        <v>222</v>
      </c>
      <c r="B224" s="24" t="s">
        <v>962</v>
      </c>
      <c r="C224" s="24" t="s">
        <v>158</v>
      </c>
      <c r="D224" s="24" t="s">
        <v>963</v>
      </c>
      <c r="E224" s="98" t="s">
        <v>14</v>
      </c>
      <c r="F224" s="24" t="s">
        <v>34</v>
      </c>
      <c r="G224" s="24" t="s">
        <v>964</v>
      </c>
      <c r="H224" s="24" t="s">
        <v>113</v>
      </c>
      <c r="I224" s="24" t="s">
        <v>965</v>
      </c>
      <c r="J224" s="24" t="s">
        <v>966</v>
      </c>
    </row>
    <row r="225" spans="1:10">
      <c r="A225" s="96">
        <v>223</v>
      </c>
      <c r="B225" s="24" t="s">
        <v>967</v>
      </c>
      <c r="C225" s="24" t="s">
        <v>12</v>
      </c>
      <c r="D225" s="24" t="s">
        <v>968</v>
      </c>
      <c r="E225" s="98" t="s">
        <v>91</v>
      </c>
      <c r="F225" s="24" t="s">
        <v>34</v>
      </c>
      <c r="G225" s="24" t="s">
        <v>969</v>
      </c>
      <c r="H225" s="24" t="s">
        <v>428</v>
      </c>
      <c r="I225" s="24" t="s">
        <v>970</v>
      </c>
      <c r="J225" s="24" t="s">
        <v>970</v>
      </c>
    </row>
    <row r="226" spans="1:10">
      <c r="A226" s="96">
        <v>224</v>
      </c>
      <c r="B226" s="24" t="s">
        <v>50</v>
      </c>
      <c r="C226" s="24" t="s">
        <v>12</v>
      </c>
      <c r="D226" s="24" t="s">
        <v>971</v>
      </c>
      <c r="E226" s="98" t="s">
        <v>14</v>
      </c>
      <c r="F226" s="24" t="s">
        <v>34</v>
      </c>
      <c r="G226" s="24" t="s">
        <v>21</v>
      </c>
      <c r="H226" s="24" t="s">
        <v>754</v>
      </c>
      <c r="I226" s="24" t="s">
        <v>972</v>
      </c>
      <c r="J226" s="24" t="s">
        <v>972</v>
      </c>
    </row>
    <row r="227" spans="1:10">
      <c r="A227" s="96">
        <v>225</v>
      </c>
      <c r="B227" s="24" t="s">
        <v>973</v>
      </c>
      <c r="C227" s="24" t="s">
        <v>126</v>
      </c>
      <c r="D227" s="24" t="s">
        <v>326</v>
      </c>
      <c r="E227" s="98" t="s">
        <v>26</v>
      </c>
      <c r="F227" s="24" t="s">
        <v>34</v>
      </c>
      <c r="G227" s="24" t="s">
        <v>974</v>
      </c>
      <c r="H227" s="24" t="s">
        <v>36</v>
      </c>
      <c r="I227" s="24" t="s">
        <v>975</v>
      </c>
      <c r="J227" s="24" t="s">
        <v>975</v>
      </c>
    </row>
    <row r="228" spans="1:10">
      <c r="A228" s="96">
        <v>226</v>
      </c>
      <c r="B228" s="24" t="s">
        <v>976</v>
      </c>
      <c r="C228" s="24" t="s">
        <v>384</v>
      </c>
      <c r="D228" s="24" t="s">
        <v>977</v>
      </c>
      <c r="E228" s="98" t="s">
        <v>91</v>
      </c>
      <c r="F228" s="24" t="s">
        <v>34</v>
      </c>
      <c r="G228" s="24" t="s">
        <v>978</v>
      </c>
      <c r="H228" s="24" t="s">
        <v>28</v>
      </c>
      <c r="I228" s="24" t="s">
        <v>979</v>
      </c>
      <c r="J228" s="24" t="s">
        <v>979</v>
      </c>
    </row>
    <row r="229" spans="1:10">
      <c r="A229" s="96">
        <v>227</v>
      </c>
      <c r="B229" s="24" t="s">
        <v>980</v>
      </c>
      <c r="C229" s="24" t="s">
        <v>12</v>
      </c>
      <c r="D229" s="24" t="s">
        <v>981</v>
      </c>
      <c r="E229" s="98" t="s">
        <v>26</v>
      </c>
      <c r="F229" s="24" t="s">
        <v>15</v>
      </c>
      <c r="G229" s="24" t="s">
        <v>982</v>
      </c>
      <c r="H229" s="24" t="s">
        <v>102</v>
      </c>
      <c r="I229" s="24" t="s">
        <v>983</v>
      </c>
      <c r="J229" s="24" t="s">
        <v>983</v>
      </c>
    </row>
    <row r="230" spans="1:10">
      <c r="A230" s="96">
        <v>228</v>
      </c>
      <c r="B230" s="24" t="s">
        <v>984</v>
      </c>
      <c r="C230" s="24" t="s">
        <v>985</v>
      </c>
      <c r="D230" s="24" t="s">
        <v>336</v>
      </c>
      <c r="E230" s="98" t="s">
        <v>91</v>
      </c>
      <c r="F230" s="24" t="s">
        <v>15</v>
      </c>
      <c r="G230" s="24" t="s">
        <v>986</v>
      </c>
      <c r="H230" s="24" t="s">
        <v>987</v>
      </c>
      <c r="I230" s="24" t="s">
        <v>988</v>
      </c>
      <c r="J230" s="24" t="s">
        <v>989</v>
      </c>
    </row>
    <row r="231" spans="1:10">
      <c r="A231" s="96">
        <v>229</v>
      </c>
      <c r="B231" s="24" t="s">
        <v>990</v>
      </c>
      <c r="C231" s="24" t="s">
        <v>12</v>
      </c>
      <c r="D231" s="24" t="s">
        <v>46</v>
      </c>
      <c r="E231" s="98" t="s">
        <v>14</v>
      </c>
      <c r="F231" s="24" t="s">
        <v>15</v>
      </c>
      <c r="G231" s="24" t="s">
        <v>991</v>
      </c>
      <c r="H231" s="24" t="s">
        <v>992</v>
      </c>
      <c r="I231" s="24" t="s">
        <v>993</v>
      </c>
      <c r="J231" s="24" t="s">
        <v>994</v>
      </c>
    </row>
    <row r="232" spans="1:10">
      <c r="A232" s="96">
        <v>230</v>
      </c>
      <c r="B232" s="24" t="s">
        <v>995</v>
      </c>
      <c r="C232" s="24" t="s">
        <v>996</v>
      </c>
      <c r="D232" s="24" t="s">
        <v>336</v>
      </c>
      <c r="E232" s="98" t="s">
        <v>91</v>
      </c>
      <c r="F232" s="24" t="s">
        <v>15</v>
      </c>
      <c r="G232" s="24" t="s">
        <v>997</v>
      </c>
      <c r="H232" s="24" t="s">
        <v>102</v>
      </c>
      <c r="I232" s="24" t="s">
        <v>998</v>
      </c>
      <c r="J232" s="24" t="s">
        <v>999</v>
      </c>
    </row>
    <row r="233" spans="1:10">
      <c r="A233" s="96">
        <v>231</v>
      </c>
      <c r="B233" s="24" t="s">
        <v>1000</v>
      </c>
      <c r="C233" s="24" t="s">
        <v>78</v>
      </c>
      <c r="D233" s="24" t="s">
        <v>1001</v>
      </c>
      <c r="E233" s="98" t="s">
        <v>26</v>
      </c>
      <c r="F233" s="24" t="s">
        <v>15</v>
      </c>
      <c r="G233" s="24" t="s">
        <v>714</v>
      </c>
      <c r="H233" s="24" t="s">
        <v>647</v>
      </c>
      <c r="I233" s="24" t="s">
        <v>1002</v>
      </c>
      <c r="J233" s="24" t="s">
        <v>1003</v>
      </c>
    </row>
    <row r="234" spans="1:10">
      <c r="A234" s="96">
        <v>232</v>
      </c>
      <c r="B234" s="24" t="s">
        <v>1004</v>
      </c>
      <c r="C234" s="24" t="s">
        <v>45</v>
      </c>
      <c r="D234" s="24" t="s">
        <v>1005</v>
      </c>
      <c r="E234" s="98" t="s">
        <v>26</v>
      </c>
      <c r="F234" s="24" t="s">
        <v>15</v>
      </c>
      <c r="G234" s="24" t="s">
        <v>47</v>
      </c>
      <c r="H234" s="24" t="s">
        <v>214</v>
      </c>
      <c r="I234" s="24" t="s">
        <v>1006</v>
      </c>
      <c r="J234" s="24" t="s">
        <v>1006</v>
      </c>
    </row>
    <row r="235" spans="1:10">
      <c r="A235" s="96">
        <v>233</v>
      </c>
      <c r="B235" s="24" t="s">
        <v>1007</v>
      </c>
      <c r="C235" s="24" t="s">
        <v>12</v>
      </c>
      <c r="D235" s="24" t="s">
        <v>1008</v>
      </c>
      <c r="E235" s="98" t="s">
        <v>26</v>
      </c>
      <c r="F235" s="24" t="s">
        <v>15</v>
      </c>
      <c r="G235" s="24" t="s">
        <v>1009</v>
      </c>
      <c r="H235" s="24" t="s">
        <v>1010</v>
      </c>
      <c r="I235" s="24" t="s">
        <v>1011</v>
      </c>
      <c r="J235" s="24" t="s">
        <v>1012</v>
      </c>
    </row>
    <row r="236" spans="1:10">
      <c r="A236" s="96">
        <v>234</v>
      </c>
      <c r="B236" s="24" t="s">
        <v>1013</v>
      </c>
      <c r="C236" s="24" t="s">
        <v>1014</v>
      </c>
      <c r="D236" s="24" t="s">
        <v>1015</v>
      </c>
      <c r="E236" s="98" t="s">
        <v>14</v>
      </c>
      <c r="F236" s="24" t="s">
        <v>34</v>
      </c>
      <c r="G236" s="24" t="s">
        <v>1016</v>
      </c>
      <c r="H236" s="24" t="s">
        <v>966</v>
      </c>
      <c r="I236" s="24" t="s">
        <v>1017</v>
      </c>
      <c r="J236" s="24" t="s">
        <v>1017</v>
      </c>
    </row>
    <row r="237" spans="1:10">
      <c r="A237" s="96">
        <v>235</v>
      </c>
      <c r="B237" s="24" t="s">
        <v>733</v>
      </c>
      <c r="C237" s="24" t="s">
        <v>12</v>
      </c>
      <c r="D237" s="24" t="s">
        <v>1018</v>
      </c>
      <c r="E237" s="98" t="s">
        <v>91</v>
      </c>
      <c r="F237" s="24" t="s">
        <v>34</v>
      </c>
      <c r="G237" s="24" t="s">
        <v>406</v>
      </c>
      <c r="H237" s="24" t="s">
        <v>666</v>
      </c>
      <c r="I237" s="24" t="s">
        <v>1019</v>
      </c>
      <c r="J237" s="24" t="s">
        <v>417</v>
      </c>
    </row>
    <row r="238" spans="1:10">
      <c r="A238" s="96">
        <v>236</v>
      </c>
      <c r="B238" s="24" t="s">
        <v>1020</v>
      </c>
      <c r="C238" s="24" t="s">
        <v>280</v>
      </c>
      <c r="D238" s="24" t="s">
        <v>1021</v>
      </c>
      <c r="E238" s="98" t="s">
        <v>14</v>
      </c>
      <c r="F238" s="24" t="s">
        <v>34</v>
      </c>
      <c r="G238" s="24" t="s">
        <v>436</v>
      </c>
      <c r="H238" s="24" t="s">
        <v>423</v>
      </c>
      <c r="I238" s="24" t="s">
        <v>1022</v>
      </c>
      <c r="J238" s="24" t="s">
        <v>1022</v>
      </c>
    </row>
    <row r="239" spans="1:10">
      <c r="A239" s="96">
        <v>237</v>
      </c>
      <c r="B239" s="24" t="s">
        <v>1023</v>
      </c>
      <c r="C239" s="24" t="s">
        <v>99</v>
      </c>
      <c r="D239" s="24" t="s">
        <v>1024</v>
      </c>
      <c r="E239" s="98" t="s">
        <v>26</v>
      </c>
      <c r="F239" s="24" t="s">
        <v>34</v>
      </c>
      <c r="G239" s="24" t="s">
        <v>361</v>
      </c>
      <c r="H239" s="24" t="s">
        <v>872</v>
      </c>
      <c r="I239" s="24" t="s">
        <v>1025</v>
      </c>
      <c r="J239" s="24" t="s">
        <v>1025</v>
      </c>
    </row>
    <row r="240" spans="1:10">
      <c r="A240" s="96">
        <v>238</v>
      </c>
      <c r="B240" s="24" t="s">
        <v>1026</v>
      </c>
      <c r="C240" s="24" t="s">
        <v>12</v>
      </c>
      <c r="D240" s="24" t="s">
        <v>1027</v>
      </c>
      <c r="E240" s="98" t="s">
        <v>26</v>
      </c>
      <c r="F240" s="24" t="s">
        <v>34</v>
      </c>
      <c r="G240" s="24" t="s">
        <v>172</v>
      </c>
      <c r="H240" s="24" t="s">
        <v>70</v>
      </c>
      <c r="I240" s="24" t="s">
        <v>1028</v>
      </c>
      <c r="J240" s="24" t="s">
        <v>1028</v>
      </c>
    </row>
    <row r="241" spans="1:10">
      <c r="A241" s="96">
        <v>239</v>
      </c>
      <c r="B241" s="24" t="s">
        <v>339</v>
      </c>
      <c r="C241" s="24" t="s">
        <v>12</v>
      </c>
      <c r="D241" s="24" t="s">
        <v>1029</v>
      </c>
      <c r="E241" s="98" t="s">
        <v>26</v>
      </c>
      <c r="F241" s="24" t="s">
        <v>15</v>
      </c>
      <c r="G241" s="24" t="s">
        <v>351</v>
      </c>
      <c r="H241" s="24" t="s">
        <v>161</v>
      </c>
      <c r="I241" s="24" t="s">
        <v>1030</v>
      </c>
      <c r="J241" s="24" t="s">
        <v>1030</v>
      </c>
    </row>
    <row r="242" spans="1:10">
      <c r="A242" s="96">
        <v>240</v>
      </c>
      <c r="B242" s="24" t="s">
        <v>1031</v>
      </c>
      <c r="C242" s="24" t="s">
        <v>126</v>
      </c>
      <c r="D242" s="24" t="s">
        <v>1032</v>
      </c>
      <c r="E242" s="98" t="s">
        <v>26</v>
      </c>
      <c r="F242" s="24" t="s">
        <v>15</v>
      </c>
      <c r="G242" s="24" t="s">
        <v>855</v>
      </c>
      <c r="H242" s="24" t="s">
        <v>268</v>
      </c>
      <c r="I242" s="24" t="s">
        <v>1033</v>
      </c>
      <c r="J242" s="24" t="s">
        <v>1034</v>
      </c>
    </row>
    <row r="243" spans="1:10">
      <c r="A243" s="96">
        <v>241</v>
      </c>
      <c r="B243" s="24" t="s">
        <v>913</v>
      </c>
      <c r="C243" s="24" t="s">
        <v>394</v>
      </c>
      <c r="D243" s="24" t="s">
        <v>1035</v>
      </c>
      <c r="E243" s="98" t="s">
        <v>91</v>
      </c>
      <c r="F243" s="24" t="s">
        <v>15</v>
      </c>
      <c r="G243" s="24" t="s">
        <v>1036</v>
      </c>
      <c r="H243" s="24" t="s">
        <v>268</v>
      </c>
      <c r="I243" s="24" t="s">
        <v>1037</v>
      </c>
      <c r="J243" s="24" t="s">
        <v>1037</v>
      </c>
    </row>
    <row r="244" spans="1:10">
      <c r="A244" s="96">
        <v>242</v>
      </c>
      <c r="B244" s="24" t="s">
        <v>1038</v>
      </c>
      <c r="C244" s="24" t="s">
        <v>12</v>
      </c>
      <c r="D244" s="24" t="s">
        <v>295</v>
      </c>
      <c r="E244" s="98" t="s">
        <v>26</v>
      </c>
      <c r="F244" s="24" t="s">
        <v>15</v>
      </c>
      <c r="G244" s="24" t="s">
        <v>1039</v>
      </c>
      <c r="H244" s="24" t="s">
        <v>214</v>
      </c>
      <c r="I244" s="24" t="s">
        <v>1040</v>
      </c>
      <c r="J244" s="24" t="s">
        <v>1040</v>
      </c>
    </row>
    <row r="245" spans="1:10">
      <c r="A245" s="96">
        <v>243</v>
      </c>
      <c r="B245" s="24" t="s">
        <v>1041</v>
      </c>
      <c r="C245" s="24" t="s">
        <v>12</v>
      </c>
      <c r="D245" s="24" t="s">
        <v>1042</v>
      </c>
      <c r="E245" s="98" t="s">
        <v>52</v>
      </c>
      <c r="F245" s="24" t="s">
        <v>34</v>
      </c>
      <c r="G245" s="24" t="s">
        <v>53</v>
      </c>
      <c r="H245" s="24" t="s">
        <v>1043</v>
      </c>
      <c r="I245" s="24" t="s">
        <v>1044</v>
      </c>
      <c r="J245" s="24" t="s">
        <v>1045</v>
      </c>
    </row>
    <row r="246" spans="1:10">
      <c r="A246" s="96">
        <v>244</v>
      </c>
      <c r="B246" s="24" t="s">
        <v>1041</v>
      </c>
      <c r="C246" s="24" t="s">
        <v>12</v>
      </c>
      <c r="D246" s="24" t="s">
        <v>1046</v>
      </c>
      <c r="E246" s="98" t="s">
        <v>52</v>
      </c>
      <c r="F246" s="24" t="s">
        <v>34</v>
      </c>
      <c r="G246" s="24" t="s">
        <v>53</v>
      </c>
      <c r="H246" s="24" t="s">
        <v>1047</v>
      </c>
      <c r="I246" s="24" t="s">
        <v>1048</v>
      </c>
      <c r="J246" s="24" t="s">
        <v>1049</v>
      </c>
    </row>
    <row r="247" spans="1:10">
      <c r="A247" s="96">
        <v>245</v>
      </c>
      <c r="B247" s="24" t="s">
        <v>50</v>
      </c>
      <c r="C247" s="24" t="s">
        <v>12</v>
      </c>
      <c r="D247" s="24" t="s">
        <v>1050</v>
      </c>
      <c r="E247" s="98" t="s">
        <v>52</v>
      </c>
      <c r="F247" s="24" t="s">
        <v>34</v>
      </c>
      <c r="G247" s="24" t="s">
        <v>53</v>
      </c>
      <c r="H247" s="24" t="s">
        <v>1051</v>
      </c>
      <c r="I247" s="24" t="s">
        <v>1052</v>
      </c>
      <c r="J247" s="24" t="s">
        <v>1053</v>
      </c>
    </row>
    <row r="248" spans="1:10">
      <c r="A248" s="96">
        <v>246</v>
      </c>
      <c r="B248" s="24" t="s">
        <v>1054</v>
      </c>
      <c r="C248" s="24" t="s">
        <v>1055</v>
      </c>
      <c r="D248" s="24" t="s">
        <v>1056</v>
      </c>
      <c r="E248" s="98" t="s">
        <v>26</v>
      </c>
      <c r="F248" s="24" t="s">
        <v>15</v>
      </c>
      <c r="G248" s="24" t="s">
        <v>1057</v>
      </c>
      <c r="H248" s="24" t="s">
        <v>1058</v>
      </c>
      <c r="I248" s="24" t="s">
        <v>1059</v>
      </c>
      <c r="J248" s="24" t="s">
        <v>1059</v>
      </c>
    </row>
    <row r="249" spans="1:10">
      <c r="A249" s="96">
        <v>247</v>
      </c>
      <c r="B249" s="24" t="s">
        <v>1060</v>
      </c>
      <c r="C249" s="24" t="s">
        <v>384</v>
      </c>
      <c r="D249" s="24" t="s">
        <v>1061</v>
      </c>
      <c r="E249" s="98" t="s">
        <v>52</v>
      </c>
      <c r="F249" s="24" t="s">
        <v>34</v>
      </c>
      <c r="G249" s="24" t="s">
        <v>1062</v>
      </c>
      <c r="H249" s="24" t="s">
        <v>293</v>
      </c>
      <c r="I249" s="24" t="s">
        <v>1063</v>
      </c>
      <c r="J249" s="24" t="s">
        <v>1063</v>
      </c>
    </row>
    <row r="250" spans="1:10">
      <c r="A250" s="96">
        <v>248</v>
      </c>
      <c r="B250" s="24" t="s">
        <v>1064</v>
      </c>
      <c r="C250" s="24" t="s">
        <v>265</v>
      </c>
      <c r="D250" s="24" t="s">
        <v>1065</v>
      </c>
      <c r="E250" s="98" t="s">
        <v>26</v>
      </c>
      <c r="F250" s="24" t="s">
        <v>15</v>
      </c>
      <c r="G250" s="24" t="s">
        <v>1066</v>
      </c>
      <c r="H250" s="24" t="s">
        <v>204</v>
      </c>
      <c r="I250" s="24" t="s">
        <v>1067</v>
      </c>
      <c r="J250" s="24" t="s">
        <v>1068</v>
      </c>
    </row>
    <row r="251" spans="1:10">
      <c r="A251" s="96">
        <v>249</v>
      </c>
      <c r="B251" s="24" t="s">
        <v>1069</v>
      </c>
      <c r="C251" s="24" t="s">
        <v>120</v>
      </c>
      <c r="D251" s="24" t="s">
        <v>1070</v>
      </c>
      <c r="E251" s="98" t="s">
        <v>26</v>
      </c>
      <c r="F251" s="24" t="s">
        <v>15</v>
      </c>
      <c r="G251" s="24" t="s">
        <v>1071</v>
      </c>
      <c r="H251" s="24" t="s">
        <v>240</v>
      </c>
      <c r="I251" s="24" t="s">
        <v>1072</v>
      </c>
      <c r="J251" s="24" t="s">
        <v>1072</v>
      </c>
    </row>
    <row r="252" spans="1:10">
      <c r="A252" s="96">
        <v>250</v>
      </c>
      <c r="B252" s="24" t="s">
        <v>1073</v>
      </c>
      <c r="C252" s="24" t="s">
        <v>181</v>
      </c>
      <c r="D252" s="24" t="s">
        <v>1074</v>
      </c>
      <c r="E252" s="98" t="s">
        <v>26</v>
      </c>
      <c r="F252" s="24" t="s">
        <v>34</v>
      </c>
      <c r="G252" s="24" t="s">
        <v>187</v>
      </c>
      <c r="H252" s="24" t="s">
        <v>1075</v>
      </c>
      <c r="I252" s="24" t="s">
        <v>1076</v>
      </c>
      <c r="J252" s="24" t="s">
        <v>1076</v>
      </c>
    </row>
    <row r="253" spans="1:10">
      <c r="A253" s="96">
        <v>251</v>
      </c>
      <c r="B253" s="24" t="s">
        <v>1077</v>
      </c>
      <c r="C253" s="24" t="s">
        <v>12</v>
      </c>
      <c r="D253" s="24" t="s">
        <v>127</v>
      </c>
      <c r="E253" s="98" t="s">
        <v>91</v>
      </c>
      <c r="F253" s="24" t="s">
        <v>15</v>
      </c>
      <c r="G253" s="24" t="s">
        <v>1078</v>
      </c>
      <c r="H253" s="24" t="s">
        <v>113</v>
      </c>
      <c r="I253" s="24" t="s">
        <v>1079</v>
      </c>
      <c r="J253" s="24" t="s">
        <v>1079</v>
      </c>
    </row>
    <row r="254" spans="1:10">
      <c r="A254" s="96">
        <v>252</v>
      </c>
      <c r="B254" s="24" t="s">
        <v>1080</v>
      </c>
      <c r="C254" s="24" t="s">
        <v>61</v>
      </c>
      <c r="D254" s="24" t="s">
        <v>1081</v>
      </c>
      <c r="E254" s="98" t="s">
        <v>91</v>
      </c>
      <c r="F254" s="24" t="s">
        <v>15</v>
      </c>
      <c r="G254" s="24" t="s">
        <v>1082</v>
      </c>
      <c r="H254" s="24" t="s">
        <v>42</v>
      </c>
      <c r="I254" s="24" t="s">
        <v>1083</v>
      </c>
      <c r="J254" s="24" t="s">
        <v>1083</v>
      </c>
    </row>
    <row r="255" spans="1:10">
      <c r="A255" s="96">
        <v>253</v>
      </c>
      <c r="B255" s="24" t="s">
        <v>1084</v>
      </c>
      <c r="C255" s="24" t="s">
        <v>1085</v>
      </c>
      <c r="D255" s="24" t="s">
        <v>1086</v>
      </c>
      <c r="E255" s="98" t="s">
        <v>26</v>
      </c>
      <c r="F255" s="24" t="s">
        <v>34</v>
      </c>
      <c r="G255" s="24" t="s">
        <v>1087</v>
      </c>
      <c r="H255" s="24" t="s">
        <v>139</v>
      </c>
      <c r="I255" s="24" t="s">
        <v>1088</v>
      </c>
      <c r="J255" s="24" t="s">
        <v>1088</v>
      </c>
    </row>
    <row r="256" spans="1:10">
      <c r="A256" s="96">
        <v>254</v>
      </c>
      <c r="B256" s="24" t="s">
        <v>1089</v>
      </c>
      <c r="C256" s="24" t="s">
        <v>1090</v>
      </c>
      <c r="D256" s="24" t="s">
        <v>1091</v>
      </c>
      <c r="E256" s="98" t="s">
        <v>26</v>
      </c>
      <c r="F256" s="24" t="s">
        <v>15</v>
      </c>
      <c r="G256" s="24" t="s">
        <v>1092</v>
      </c>
      <c r="H256" s="24" t="s">
        <v>42</v>
      </c>
      <c r="I256" s="24" t="s">
        <v>1093</v>
      </c>
      <c r="J256" s="24" t="s">
        <v>1094</v>
      </c>
    </row>
    <row r="257" spans="1:10">
      <c r="A257" s="96">
        <v>255</v>
      </c>
      <c r="B257" s="24" t="s">
        <v>1095</v>
      </c>
      <c r="C257" s="24" t="s">
        <v>12</v>
      </c>
      <c r="D257" s="24" t="s">
        <v>1096</v>
      </c>
      <c r="E257" s="98" t="s">
        <v>52</v>
      </c>
      <c r="F257" s="24" t="s">
        <v>15</v>
      </c>
      <c r="G257" s="24" t="s">
        <v>964</v>
      </c>
      <c r="H257" s="24" t="s">
        <v>1097</v>
      </c>
      <c r="I257" s="24" t="s">
        <v>1098</v>
      </c>
      <c r="J257" s="24" t="s">
        <v>1098</v>
      </c>
    </row>
    <row r="258" spans="1:10">
      <c r="A258" s="96">
        <v>256</v>
      </c>
      <c r="B258" s="24" t="s">
        <v>1099</v>
      </c>
      <c r="C258" s="24" t="s">
        <v>126</v>
      </c>
      <c r="D258" s="24" t="s">
        <v>1100</v>
      </c>
      <c r="E258" s="98" t="s">
        <v>26</v>
      </c>
      <c r="F258" s="24" t="s">
        <v>15</v>
      </c>
      <c r="G258" s="24" t="s">
        <v>541</v>
      </c>
      <c r="H258" s="24" t="s">
        <v>87</v>
      </c>
      <c r="I258" s="24" t="s">
        <v>1101</v>
      </c>
      <c r="J258" s="24" t="s">
        <v>1102</v>
      </c>
    </row>
    <row r="259" spans="1:10">
      <c r="A259" s="96">
        <v>257</v>
      </c>
      <c r="B259" s="24" t="s">
        <v>1103</v>
      </c>
      <c r="C259" s="24" t="s">
        <v>45</v>
      </c>
      <c r="D259" s="24" t="s">
        <v>1104</v>
      </c>
      <c r="E259" s="98" t="s">
        <v>26</v>
      </c>
      <c r="F259" s="24" t="s">
        <v>34</v>
      </c>
      <c r="G259" s="24" t="s">
        <v>557</v>
      </c>
      <c r="H259" s="24" t="s">
        <v>1105</v>
      </c>
      <c r="I259" s="24" t="s">
        <v>1106</v>
      </c>
      <c r="J259" s="24" t="s">
        <v>1106</v>
      </c>
    </row>
    <row r="260" spans="1:10">
      <c r="A260" s="96">
        <v>258</v>
      </c>
      <c r="B260" s="24" t="s">
        <v>1107</v>
      </c>
      <c r="C260" s="24" t="s">
        <v>45</v>
      </c>
      <c r="D260" s="24" t="s">
        <v>800</v>
      </c>
      <c r="E260" s="98" t="s">
        <v>26</v>
      </c>
      <c r="F260" s="24" t="s">
        <v>34</v>
      </c>
      <c r="G260" s="24" t="s">
        <v>1108</v>
      </c>
      <c r="H260" s="24" t="s">
        <v>155</v>
      </c>
      <c r="I260" s="24" t="s">
        <v>1109</v>
      </c>
      <c r="J260" s="24" t="s">
        <v>1109</v>
      </c>
    </row>
    <row r="261" spans="1:10">
      <c r="A261" s="96">
        <v>259</v>
      </c>
      <c r="B261" s="24" t="s">
        <v>1110</v>
      </c>
      <c r="C261" s="24" t="s">
        <v>1111</v>
      </c>
      <c r="D261" s="24" t="s">
        <v>1112</v>
      </c>
      <c r="E261" s="98" t="s">
        <v>26</v>
      </c>
      <c r="F261" s="24" t="s">
        <v>34</v>
      </c>
      <c r="G261" s="24" t="s">
        <v>1113</v>
      </c>
      <c r="H261" s="24" t="s">
        <v>168</v>
      </c>
      <c r="I261" s="24" t="s">
        <v>1114</v>
      </c>
      <c r="J261" s="24" t="s">
        <v>1114</v>
      </c>
    </row>
    <row r="262" spans="1:10">
      <c r="A262" s="96">
        <v>260</v>
      </c>
      <c r="B262" s="24" t="s">
        <v>1115</v>
      </c>
      <c r="C262" s="24" t="s">
        <v>61</v>
      </c>
      <c r="D262" s="24" t="s">
        <v>1116</v>
      </c>
      <c r="E262" s="98" t="s">
        <v>26</v>
      </c>
      <c r="F262" s="24" t="s">
        <v>34</v>
      </c>
      <c r="G262" s="24" t="s">
        <v>1117</v>
      </c>
      <c r="H262" s="24" t="s">
        <v>75</v>
      </c>
      <c r="I262" s="24" t="s">
        <v>1118</v>
      </c>
      <c r="J262" s="24" t="s">
        <v>1118</v>
      </c>
    </row>
    <row r="263" spans="1:10">
      <c r="A263" s="96">
        <v>261</v>
      </c>
      <c r="B263" s="24" t="s">
        <v>1119</v>
      </c>
      <c r="C263" s="24" t="s">
        <v>126</v>
      </c>
      <c r="D263" s="24" t="s">
        <v>295</v>
      </c>
      <c r="E263" s="98" t="s">
        <v>26</v>
      </c>
      <c r="F263" s="24" t="s">
        <v>15</v>
      </c>
      <c r="G263" s="24" t="s">
        <v>1120</v>
      </c>
      <c r="H263" s="24" t="s">
        <v>657</v>
      </c>
      <c r="I263" s="24" t="s">
        <v>1121</v>
      </c>
      <c r="J263" s="24" t="s">
        <v>1121</v>
      </c>
    </row>
    <row r="264" spans="1:10">
      <c r="A264" s="96">
        <v>262</v>
      </c>
      <c r="B264" s="24" t="s">
        <v>1122</v>
      </c>
      <c r="C264" s="24" t="s">
        <v>126</v>
      </c>
      <c r="D264" s="24" t="s">
        <v>1123</v>
      </c>
      <c r="E264" s="98" t="s">
        <v>26</v>
      </c>
      <c r="F264" s="24" t="s">
        <v>15</v>
      </c>
      <c r="G264" s="24" t="s">
        <v>1124</v>
      </c>
      <c r="H264" s="24" t="s">
        <v>1125</v>
      </c>
      <c r="I264" s="24" t="s">
        <v>1126</v>
      </c>
      <c r="J264" s="24" t="s">
        <v>1126</v>
      </c>
    </row>
    <row r="265" spans="1:10">
      <c r="A265" s="96">
        <v>263</v>
      </c>
      <c r="B265" s="24" t="s">
        <v>1127</v>
      </c>
      <c r="C265" s="24" t="s">
        <v>12</v>
      </c>
      <c r="D265" s="24" t="s">
        <v>380</v>
      </c>
      <c r="E265" s="98" t="s">
        <v>26</v>
      </c>
      <c r="F265" s="24" t="s">
        <v>15</v>
      </c>
      <c r="G265" s="24" t="s">
        <v>1128</v>
      </c>
      <c r="H265" s="24" t="s">
        <v>139</v>
      </c>
      <c r="I265" s="24" t="s">
        <v>1129</v>
      </c>
      <c r="J265" s="24" t="s">
        <v>1129</v>
      </c>
    </row>
    <row r="266" spans="1:10">
      <c r="A266" s="96">
        <v>264</v>
      </c>
      <c r="B266" s="24" t="s">
        <v>1130</v>
      </c>
      <c r="C266" s="24" t="s">
        <v>12</v>
      </c>
      <c r="D266" s="24" t="s">
        <v>385</v>
      </c>
      <c r="E266" s="98" t="s">
        <v>14</v>
      </c>
      <c r="F266" s="24" t="s">
        <v>34</v>
      </c>
      <c r="G266" s="24" t="s">
        <v>323</v>
      </c>
      <c r="H266" s="24" t="s">
        <v>1131</v>
      </c>
      <c r="I266" s="24" t="s">
        <v>1132</v>
      </c>
      <c r="J266" s="24" t="s">
        <v>1132</v>
      </c>
    </row>
    <row r="267" spans="1:10">
      <c r="A267" s="96">
        <v>265</v>
      </c>
      <c r="B267" s="24" t="s">
        <v>1133</v>
      </c>
      <c r="C267" s="24" t="s">
        <v>12</v>
      </c>
      <c r="D267" s="24" t="s">
        <v>1134</v>
      </c>
      <c r="E267" s="98" t="s">
        <v>91</v>
      </c>
      <c r="F267" s="24" t="s">
        <v>34</v>
      </c>
      <c r="G267" s="24" t="s">
        <v>1135</v>
      </c>
      <c r="H267" s="24" t="s">
        <v>102</v>
      </c>
      <c r="I267" s="24" t="s">
        <v>1136</v>
      </c>
      <c r="J267" s="24" t="s">
        <v>417</v>
      </c>
    </row>
    <row r="268" spans="1:10">
      <c r="A268" s="96">
        <v>266</v>
      </c>
      <c r="B268" s="24" t="s">
        <v>1137</v>
      </c>
      <c r="C268" s="24" t="s">
        <v>12</v>
      </c>
      <c r="D268" s="24" t="s">
        <v>1138</v>
      </c>
      <c r="E268" s="98" t="s">
        <v>26</v>
      </c>
      <c r="F268" s="24" t="s">
        <v>34</v>
      </c>
      <c r="G268" s="24" t="s">
        <v>320</v>
      </c>
      <c r="H268" s="24" t="s">
        <v>500</v>
      </c>
      <c r="I268" s="24" t="s">
        <v>1139</v>
      </c>
      <c r="J268" s="24" t="s">
        <v>1139</v>
      </c>
    </row>
    <row r="269" spans="1:10">
      <c r="A269" s="96">
        <v>267</v>
      </c>
      <c r="B269" s="24" t="s">
        <v>1140</v>
      </c>
      <c r="C269" s="24" t="s">
        <v>12</v>
      </c>
      <c r="D269" s="24" t="s">
        <v>1141</v>
      </c>
      <c r="E269" s="98" t="s">
        <v>52</v>
      </c>
      <c r="F269" s="24" t="s">
        <v>15</v>
      </c>
      <c r="G269" s="24" t="s">
        <v>1142</v>
      </c>
      <c r="H269" s="24" t="s">
        <v>70</v>
      </c>
      <c r="I269" s="24" t="s">
        <v>1143</v>
      </c>
      <c r="J269" s="24" t="s">
        <v>1144</v>
      </c>
    </row>
    <row r="270" spans="1:10">
      <c r="A270" s="96">
        <v>268</v>
      </c>
      <c r="B270" s="24" t="s">
        <v>1145</v>
      </c>
      <c r="C270" s="24" t="s">
        <v>45</v>
      </c>
      <c r="D270" s="24" t="s">
        <v>800</v>
      </c>
      <c r="E270" s="98" t="s">
        <v>26</v>
      </c>
      <c r="F270" s="24" t="s">
        <v>34</v>
      </c>
      <c r="G270" s="24" t="s">
        <v>557</v>
      </c>
      <c r="H270" s="24" t="s">
        <v>188</v>
      </c>
      <c r="I270" s="24" t="s">
        <v>1146</v>
      </c>
      <c r="J270" s="24" t="s">
        <v>1146</v>
      </c>
    </row>
    <row r="271" spans="1:10">
      <c r="A271" s="96">
        <v>269</v>
      </c>
      <c r="B271" s="24" t="s">
        <v>1147</v>
      </c>
      <c r="C271" s="24" t="s">
        <v>1148</v>
      </c>
      <c r="D271" s="24" t="s">
        <v>1149</v>
      </c>
      <c r="E271" s="98" t="s">
        <v>26</v>
      </c>
      <c r="F271" s="24" t="s">
        <v>15</v>
      </c>
      <c r="G271" s="24" t="s">
        <v>1150</v>
      </c>
      <c r="H271" s="24" t="s">
        <v>1151</v>
      </c>
      <c r="I271" s="24" t="s">
        <v>1152</v>
      </c>
      <c r="J271" s="24" t="s">
        <v>1152</v>
      </c>
    </row>
    <row r="272" spans="1:10">
      <c r="A272" s="96">
        <v>270</v>
      </c>
      <c r="B272" s="24" t="s">
        <v>1153</v>
      </c>
      <c r="C272" s="24" t="s">
        <v>126</v>
      </c>
      <c r="D272" s="24" t="s">
        <v>1154</v>
      </c>
      <c r="E272" s="98" t="s">
        <v>26</v>
      </c>
      <c r="F272" s="24" t="s">
        <v>34</v>
      </c>
      <c r="G272" s="24" t="s">
        <v>554</v>
      </c>
      <c r="H272" s="24" t="s">
        <v>1155</v>
      </c>
      <c r="I272" s="24" t="s">
        <v>1156</v>
      </c>
      <c r="J272" s="24" t="s">
        <v>1157</v>
      </c>
    </row>
    <row r="273" spans="1:10">
      <c r="A273" s="96">
        <v>271</v>
      </c>
      <c r="B273" s="24" t="s">
        <v>1158</v>
      </c>
      <c r="C273" s="24" t="s">
        <v>637</v>
      </c>
      <c r="D273" s="24" t="s">
        <v>1159</v>
      </c>
      <c r="E273" s="98" t="s">
        <v>26</v>
      </c>
      <c r="F273" s="24" t="s">
        <v>15</v>
      </c>
      <c r="G273" s="24" t="s">
        <v>1160</v>
      </c>
      <c r="H273" s="24" t="s">
        <v>1161</v>
      </c>
      <c r="I273" s="24" t="s">
        <v>1162</v>
      </c>
      <c r="J273" s="24" t="s">
        <v>1163</v>
      </c>
    </row>
    <row r="274" spans="1:10">
      <c r="A274" s="96">
        <v>272</v>
      </c>
      <c r="B274" s="24" t="s">
        <v>1164</v>
      </c>
      <c r="C274" s="24" t="s">
        <v>12</v>
      </c>
      <c r="D274" s="24" t="s">
        <v>1165</v>
      </c>
      <c r="E274" s="98" t="s">
        <v>14</v>
      </c>
      <c r="F274" s="24" t="s">
        <v>15</v>
      </c>
      <c r="G274" s="24" t="s">
        <v>1166</v>
      </c>
      <c r="H274" s="24" t="s">
        <v>1167</v>
      </c>
      <c r="I274" s="24" t="s">
        <v>1168</v>
      </c>
      <c r="J274" s="24" t="s">
        <v>1169</v>
      </c>
    </row>
    <row r="275" spans="1:10">
      <c r="A275" s="96">
        <v>273</v>
      </c>
      <c r="B275" s="24" t="s">
        <v>1170</v>
      </c>
      <c r="C275" s="24" t="s">
        <v>814</v>
      </c>
      <c r="D275" s="24" t="s">
        <v>1171</v>
      </c>
      <c r="E275" s="98" t="s">
        <v>14</v>
      </c>
      <c r="F275" s="24" t="s">
        <v>34</v>
      </c>
      <c r="G275" s="24" t="s">
        <v>1135</v>
      </c>
      <c r="H275" s="24" t="s">
        <v>155</v>
      </c>
      <c r="I275" s="24" t="s">
        <v>1172</v>
      </c>
      <c r="J275" s="24" t="s">
        <v>1172</v>
      </c>
    </row>
    <row r="276" spans="1:10">
      <c r="A276" s="96">
        <v>274</v>
      </c>
      <c r="B276" s="24" t="s">
        <v>1173</v>
      </c>
      <c r="C276" s="24" t="s">
        <v>126</v>
      </c>
      <c r="D276" s="24" t="s">
        <v>1174</v>
      </c>
      <c r="E276" s="98" t="s">
        <v>26</v>
      </c>
      <c r="F276" s="24" t="s">
        <v>15</v>
      </c>
      <c r="G276" s="24" t="s">
        <v>1175</v>
      </c>
      <c r="H276" s="24" t="s">
        <v>1176</v>
      </c>
      <c r="I276" s="24" t="s">
        <v>1177</v>
      </c>
      <c r="J276" s="24" t="s">
        <v>1177</v>
      </c>
    </row>
    <row r="277" spans="1:10">
      <c r="A277" s="96">
        <v>275</v>
      </c>
      <c r="B277" s="24" t="s">
        <v>1178</v>
      </c>
      <c r="C277" s="24" t="s">
        <v>126</v>
      </c>
      <c r="D277" s="24" t="s">
        <v>127</v>
      </c>
      <c r="E277" s="98" t="s">
        <v>14</v>
      </c>
      <c r="F277" s="24" t="s">
        <v>34</v>
      </c>
      <c r="G277" s="24" t="s">
        <v>1179</v>
      </c>
      <c r="H277" s="24" t="s">
        <v>352</v>
      </c>
      <c r="I277" s="24" t="s">
        <v>1180</v>
      </c>
      <c r="J277" s="24" t="s">
        <v>1180</v>
      </c>
    </row>
    <row r="278" spans="1:10">
      <c r="A278" s="96">
        <v>276</v>
      </c>
      <c r="B278" s="24" t="s">
        <v>1181</v>
      </c>
      <c r="C278" s="24" t="s">
        <v>1055</v>
      </c>
      <c r="D278" s="24" t="s">
        <v>1182</v>
      </c>
      <c r="E278" s="98" t="s">
        <v>14</v>
      </c>
      <c r="F278" s="24" t="s">
        <v>34</v>
      </c>
      <c r="G278" s="24" t="s">
        <v>1183</v>
      </c>
      <c r="H278" s="24" t="s">
        <v>75</v>
      </c>
      <c r="I278" s="24" t="s">
        <v>1184</v>
      </c>
      <c r="J278" s="24" t="s">
        <v>1184</v>
      </c>
    </row>
    <row r="279" spans="1:10">
      <c r="A279" s="96">
        <v>277</v>
      </c>
      <c r="B279" s="24" t="s">
        <v>1185</v>
      </c>
      <c r="C279" s="24" t="s">
        <v>126</v>
      </c>
      <c r="D279" s="24" t="s">
        <v>46</v>
      </c>
      <c r="E279" s="98" t="s">
        <v>14</v>
      </c>
      <c r="F279" s="24" t="s">
        <v>34</v>
      </c>
      <c r="G279" s="24" t="s">
        <v>1186</v>
      </c>
      <c r="H279" s="24" t="s">
        <v>676</v>
      </c>
      <c r="I279" s="24" t="s">
        <v>1187</v>
      </c>
      <c r="J279" s="24" t="s">
        <v>777</v>
      </c>
    </row>
    <row r="280" spans="1:10">
      <c r="A280" s="96">
        <v>278</v>
      </c>
      <c r="B280" s="24" t="s">
        <v>674</v>
      </c>
      <c r="C280" s="24" t="s">
        <v>126</v>
      </c>
      <c r="D280" s="24" t="s">
        <v>346</v>
      </c>
      <c r="E280" s="98" t="s">
        <v>14</v>
      </c>
      <c r="F280" s="24" t="s">
        <v>34</v>
      </c>
      <c r="G280" s="24" t="s">
        <v>332</v>
      </c>
      <c r="H280" s="24" t="s">
        <v>81</v>
      </c>
      <c r="I280" s="24" t="s">
        <v>1188</v>
      </c>
      <c r="J280" s="24" t="s">
        <v>1188</v>
      </c>
    </row>
    <row r="281" spans="1:10">
      <c r="A281" s="96">
        <v>279</v>
      </c>
      <c r="B281" s="24" t="s">
        <v>1189</v>
      </c>
      <c r="C281" s="24" t="s">
        <v>126</v>
      </c>
      <c r="D281" s="24" t="s">
        <v>295</v>
      </c>
      <c r="E281" s="98" t="s">
        <v>26</v>
      </c>
      <c r="F281" s="24" t="s">
        <v>15</v>
      </c>
      <c r="G281" s="24" t="s">
        <v>1190</v>
      </c>
      <c r="H281" s="24" t="s">
        <v>1191</v>
      </c>
      <c r="I281" s="24" t="s">
        <v>1192</v>
      </c>
      <c r="J281" s="24" t="s">
        <v>1192</v>
      </c>
    </row>
    <row r="282" spans="1:10">
      <c r="A282" s="96">
        <v>280</v>
      </c>
      <c r="B282" s="24" t="s">
        <v>1193</v>
      </c>
      <c r="C282" s="24" t="s">
        <v>126</v>
      </c>
      <c r="D282" s="24" t="s">
        <v>1194</v>
      </c>
      <c r="E282" s="98" t="s">
        <v>26</v>
      </c>
      <c r="F282" s="24" t="s">
        <v>15</v>
      </c>
      <c r="G282" s="24" t="s">
        <v>1195</v>
      </c>
      <c r="H282" s="24" t="s">
        <v>1075</v>
      </c>
      <c r="I282" s="24" t="s">
        <v>1196</v>
      </c>
      <c r="J282" s="24" t="s">
        <v>1197</v>
      </c>
    </row>
    <row r="283" spans="1:10">
      <c r="A283" s="96">
        <v>281</v>
      </c>
      <c r="B283" s="24" t="s">
        <v>1198</v>
      </c>
      <c r="C283" s="24" t="s">
        <v>12</v>
      </c>
      <c r="D283" s="24" t="s">
        <v>1199</v>
      </c>
      <c r="E283" s="98" t="s">
        <v>26</v>
      </c>
      <c r="F283" s="24" t="s">
        <v>34</v>
      </c>
      <c r="G283" s="24" t="s">
        <v>1200</v>
      </c>
      <c r="H283" s="24" t="s">
        <v>1201</v>
      </c>
      <c r="I283" s="24" t="s">
        <v>1202</v>
      </c>
      <c r="J283" s="24" t="s">
        <v>1203</v>
      </c>
    </row>
    <row r="284" spans="1:10">
      <c r="A284" s="96">
        <v>282</v>
      </c>
      <c r="B284" s="24" t="s">
        <v>271</v>
      </c>
      <c r="C284" s="24" t="s">
        <v>126</v>
      </c>
      <c r="D284" s="24" t="s">
        <v>1204</v>
      </c>
      <c r="E284" s="98" t="s">
        <v>26</v>
      </c>
      <c r="F284" s="24" t="s">
        <v>34</v>
      </c>
      <c r="G284" s="24" t="s">
        <v>557</v>
      </c>
      <c r="H284" s="24" t="s">
        <v>472</v>
      </c>
      <c r="I284" s="24" t="s">
        <v>1205</v>
      </c>
      <c r="J284" s="24" t="s">
        <v>1205</v>
      </c>
    </row>
    <row r="285" spans="1:10">
      <c r="A285" s="96">
        <v>283</v>
      </c>
      <c r="B285" s="24" t="s">
        <v>1206</v>
      </c>
      <c r="C285" s="24" t="s">
        <v>181</v>
      </c>
      <c r="D285" s="24" t="s">
        <v>1207</v>
      </c>
      <c r="E285" s="98" t="s">
        <v>26</v>
      </c>
      <c r="F285" s="24" t="s">
        <v>15</v>
      </c>
      <c r="G285" s="24" t="s">
        <v>1208</v>
      </c>
      <c r="H285" s="24" t="s">
        <v>1209</v>
      </c>
      <c r="I285" s="24" t="s">
        <v>1210</v>
      </c>
      <c r="J285" s="24" t="s">
        <v>1210</v>
      </c>
    </row>
    <row r="286" spans="1:10">
      <c r="A286" s="96">
        <v>284</v>
      </c>
      <c r="B286" s="24" t="s">
        <v>1211</v>
      </c>
      <c r="C286" s="24" t="s">
        <v>126</v>
      </c>
      <c r="D286" s="24" t="s">
        <v>1212</v>
      </c>
      <c r="E286" s="98" t="s">
        <v>26</v>
      </c>
      <c r="F286" s="24" t="s">
        <v>15</v>
      </c>
      <c r="G286" s="24" t="s">
        <v>1213</v>
      </c>
      <c r="H286" s="24" t="s">
        <v>150</v>
      </c>
      <c r="I286" s="24" t="s">
        <v>1214</v>
      </c>
      <c r="J286" s="24" t="s">
        <v>1214</v>
      </c>
    </row>
    <row r="287" spans="1:10">
      <c r="A287" s="96">
        <v>285</v>
      </c>
      <c r="B287" s="24" t="s">
        <v>1215</v>
      </c>
      <c r="C287" s="24" t="s">
        <v>126</v>
      </c>
      <c r="D287" s="24" t="s">
        <v>260</v>
      </c>
      <c r="E287" s="98" t="s">
        <v>26</v>
      </c>
      <c r="F287" s="24" t="s">
        <v>15</v>
      </c>
      <c r="G287" s="24" t="s">
        <v>1216</v>
      </c>
      <c r="H287" s="24" t="s">
        <v>133</v>
      </c>
      <c r="I287" s="24" t="s">
        <v>1217</v>
      </c>
      <c r="J287" s="24" t="s">
        <v>1217</v>
      </c>
    </row>
    <row r="288" spans="1:10">
      <c r="A288" s="96">
        <v>286</v>
      </c>
      <c r="B288" s="24" t="s">
        <v>1218</v>
      </c>
      <c r="C288" s="24" t="s">
        <v>126</v>
      </c>
      <c r="D288" s="24" t="s">
        <v>127</v>
      </c>
      <c r="E288" s="98" t="s">
        <v>14</v>
      </c>
      <c r="F288" s="24" t="s">
        <v>34</v>
      </c>
      <c r="G288" s="24" t="s">
        <v>332</v>
      </c>
      <c r="H288" s="24" t="s">
        <v>753</v>
      </c>
      <c r="I288" s="24" t="s">
        <v>1219</v>
      </c>
      <c r="J288" s="24" t="s">
        <v>1219</v>
      </c>
    </row>
    <row r="289" spans="1:10">
      <c r="A289" s="96">
        <v>287</v>
      </c>
      <c r="B289" s="24" t="s">
        <v>1220</v>
      </c>
      <c r="C289" s="24" t="s">
        <v>45</v>
      </c>
      <c r="D289" s="24" t="s">
        <v>846</v>
      </c>
      <c r="E289" s="98" t="s">
        <v>26</v>
      </c>
      <c r="F289" s="24" t="s">
        <v>34</v>
      </c>
      <c r="G289" s="24" t="s">
        <v>1221</v>
      </c>
      <c r="H289" s="24" t="s">
        <v>1222</v>
      </c>
      <c r="I289" s="24" t="s">
        <v>1223</v>
      </c>
      <c r="J289" s="24" t="s">
        <v>1224</v>
      </c>
    </row>
    <row r="290" spans="1:10">
      <c r="A290" s="96">
        <v>288</v>
      </c>
      <c r="B290" s="24" t="s">
        <v>301</v>
      </c>
      <c r="C290" s="24" t="s">
        <v>67</v>
      </c>
      <c r="D290" s="24" t="s">
        <v>302</v>
      </c>
      <c r="E290" s="98" t="s">
        <v>26</v>
      </c>
      <c r="F290" s="24" t="s">
        <v>15</v>
      </c>
      <c r="G290" s="24" t="s">
        <v>1225</v>
      </c>
      <c r="H290" s="24" t="s">
        <v>139</v>
      </c>
      <c r="I290" s="24" t="s">
        <v>1226</v>
      </c>
      <c r="J290" s="24" t="s">
        <v>1227</v>
      </c>
    </row>
    <row r="291" spans="1:10">
      <c r="A291" s="96">
        <v>289</v>
      </c>
      <c r="B291" s="24" t="s">
        <v>1228</v>
      </c>
      <c r="C291" s="24" t="s">
        <v>126</v>
      </c>
      <c r="D291" s="24" t="s">
        <v>1018</v>
      </c>
      <c r="E291" s="98" t="s">
        <v>26</v>
      </c>
      <c r="F291" s="24" t="s">
        <v>15</v>
      </c>
      <c r="G291" s="24" t="s">
        <v>1229</v>
      </c>
      <c r="H291" s="24" t="s">
        <v>70</v>
      </c>
      <c r="I291" s="24" t="s">
        <v>1230</v>
      </c>
      <c r="J291" s="24" t="s">
        <v>1230</v>
      </c>
    </row>
    <row r="292" spans="1:10">
      <c r="A292" s="96">
        <v>290</v>
      </c>
      <c r="B292" s="24" t="s">
        <v>1231</v>
      </c>
      <c r="C292" s="24" t="s">
        <v>126</v>
      </c>
      <c r="D292" s="24" t="s">
        <v>260</v>
      </c>
      <c r="E292" s="98" t="s">
        <v>26</v>
      </c>
      <c r="F292" s="24" t="s">
        <v>34</v>
      </c>
      <c r="G292" s="24" t="s">
        <v>223</v>
      </c>
      <c r="H292" s="24" t="s">
        <v>1232</v>
      </c>
      <c r="I292" s="24" t="s">
        <v>522</v>
      </c>
      <c r="J292" s="24" t="s">
        <v>522</v>
      </c>
    </row>
    <row r="293" spans="1:10">
      <c r="A293" s="96">
        <v>291</v>
      </c>
      <c r="B293" s="24" t="s">
        <v>1233</v>
      </c>
      <c r="C293" s="24" t="s">
        <v>1234</v>
      </c>
      <c r="D293" s="24" t="s">
        <v>821</v>
      </c>
      <c r="E293" s="98" t="s">
        <v>26</v>
      </c>
      <c r="F293" s="24" t="s">
        <v>34</v>
      </c>
      <c r="G293" s="24" t="s">
        <v>1235</v>
      </c>
      <c r="H293" s="24" t="s">
        <v>173</v>
      </c>
      <c r="I293" s="24" t="s">
        <v>1236</v>
      </c>
      <c r="J293" s="24" t="s">
        <v>1236</v>
      </c>
    </row>
    <row r="294" spans="1:10">
      <c r="A294" s="96">
        <v>292</v>
      </c>
      <c r="B294" s="24" t="s">
        <v>1237</v>
      </c>
      <c r="C294" s="24" t="s">
        <v>1238</v>
      </c>
      <c r="D294" s="24" t="s">
        <v>1239</v>
      </c>
      <c r="E294" s="98" t="s">
        <v>91</v>
      </c>
      <c r="F294" s="24" t="s">
        <v>34</v>
      </c>
      <c r="G294" s="24" t="s">
        <v>1240</v>
      </c>
      <c r="H294" s="24" t="s">
        <v>1241</v>
      </c>
      <c r="I294" s="24" t="s">
        <v>1242</v>
      </c>
      <c r="J294" s="24" t="s">
        <v>1242</v>
      </c>
    </row>
    <row r="295" spans="1:10">
      <c r="A295" s="96">
        <v>293</v>
      </c>
      <c r="B295" s="24" t="s">
        <v>1243</v>
      </c>
      <c r="C295" s="24" t="s">
        <v>280</v>
      </c>
      <c r="D295" s="24" t="s">
        <v>1244</v>
      </c>
      <c r="E295" s="98" t="s">
        <v>91</v>
      </c>
      <c r="F295" s="24" t="s">
        <v>34</v>
      </c>
      <c r="G295" s="24" t="s">
        <v>546</v>
      </c>
      <c r="H295" s="24" t="s">
        <v>188</v>
      </c>
      <c r="I295" s="24" t="s">
        <v>1245</v>
      </c>
      <c r="J295" s="24" t="s">
        <v>1245</v>
      </c>
    </row>
    <row r="296" spans="1:10">
      <c r="A296" s="96">
        <v>294</v>
      </c>
      <c r="B296" s="24" t="s">
        <v>1246</v>
      </c>
      <c r="C296" s="24" t="s">
        <v>280</v>
      </c>
      <c r="D296" s="24" t="s">
        <v>319</v>
      </c>
      <c r="E296" s="98" t="s">
        <v>26</v>
      </c>
      <c r="F296" s="24" t="s">
        <v>34</v>
      </c>
      <c r="G296" s="24" t="s">
        <v>320</v>
      </c>
      <c r="H296" s="24" t="s">
        <v>133</v>
      </c>
      <c r="I296" s="24" t="s">
        <v>1247</v>
      </c>
      <c r="J296" s="24" t="s">
        <v>1247</v>
      </c>
    </row>
    <row r="297" spans="1:10">
      <c r="A297" s="96">
        <v>295</v>
      </c>
      <c r="B297" s="24" t="s">
        <v>1248</v>
      </c>
      <c r="C297" s="24" t="s">
        <v>12</v>
      </c>
      <c r="D297" s="24" t="s">
        <v>1249</v>
      </c>
      <c r="E297" s="98" t="s">
        <v>26</v>
      </c>
      <c r="F297" s="24" t="s">
        <v>15</v>
      </c>
      <c r="G297" s="24" t="s">
        <v>1250</v>
      </c>
      <c r="H297" s="24" t="s">
        <v>367</v>
      </c>
      <c r="I297" s="24" t="s">
        <v>1251</v>
      </c>
      <c r="J297" s="24" t="s">
        <v>1251</v>
      </c>
    </row>
    <row r="298" spans="1:10">
      <c r="A298" s="96">
        <v>296</v>
      </c>
      <c r="B298" s="24" t="s">
        <v>1252</v>
      </c>
      <c r="C298" s="24" t="s">
        <v>126</v>
      </c>
      <c r="D298" s="24" t="s">
        <v>603</v>
      </c>
      <c r="E298" s="98" t="s">
        <v>14</v>
      </c>
      <c r="F298" s="24" t="s">
        <v>15</v>
      </c>
      <c r="G298" s="24" t="s">
        <v>1253</v>
      </c>
      <c r="H298" s="24" t="s">
        <v>1254</v>
      </c>
      <c r="I298" s="24" t="s">
        <v>1255</v>
      </c>
      <c r="J298" s="24" t="s">
        <v>1256</v>
      </c>
    </row>
    <row r="299" spans="1:10">
      <c r="A299" s="96">
        <v>297</v>
      </c>
      <c r="B299" s="24" t="s">
        <v>1257</v>
      </c>
      <c r="C299" s="24" t="s">
        <v>12</v>
      </c>
      <c r="D299" s="24" t="s">
        <v>1258</v>
      </c>
      <c r="E299" s="98" t="s">
        <v>91</v>
      </c>
      <c r="F299" s="24" t="s">
        <v>34</v>
      </c>
      <c r="G299" s="24" t="s">
        <v>1135</v>
      </c>
      <c r="H299" s="24" t="s">
        <v>81</v>
      </c>
      <c r="I299" s="24" t="s">
        <v>1259</v>
      </c>
      <c r="J299" s="24" t="s">
        <v>1259</v>
      </c>
    </row>
    <row r="300" spans="1:10">
      <c r="A300" s="96">
        <v>298</v>
      </c>
      <c r="B300" s="24" t="s">
        <v>1260</v>
      </c>
      <c r="C300" s="24" t="s">
        <v>126</v>
      </c>
      <c r="D300" s="24" t="s">
        <v>1261</v>
      </c>
      <c r="E300" s="98" t="s">
        <v>26</v>
      </c>
      <c r="F300" s="24" t="s">
        <v>15</v>
      </c>
      <c r="G300" s="24" t="s">
        <v>554</v>
      </c>
      <c r="H300" s="24" t="s">
        <v>1262</v>
      </c>
      <c r="I300" s="24" t="s">
        <v>1263</v>
      </c>
      <c r="J300" s="24" t="s">
        <v>1264</v>
      </c>
    </row>
    <row r="301" spans="1:10">
      <c r="A301" s="96">
        <v>299</v>
      </c>
      <c r="B301" s="24" t="s">
        <v>1265</v>
      </c>
      <c r="C301" s="24" t="s">
        <v>280</v>
      </c>
      <c r="D301" s="24" t="s">
        <v>385</v>
      </c>
      <c r="E301" s="98" t="s">
        <v>52</v>
      </c>
      <c r="F301" s="24" t="s">
        <v>34</v>
      </c>
      <c r="G301" s="24" t="s">
        <v>436</v>
      </c>
      <c r="H301" s="24" t="s">
        <v>1266</v>
      </c>
      <c r="I301" s="24" t="s">
        <v>1267</v>
      </c>
      <c r="J301" s="24" t="s">
        <v>1268</v>
      </c>
    </row>
    <row r="302" spans="1:10">
      <c r="A302" s="96">
        <v>300</v>
      </c>
      <c r="B302" s="24" t="s">
        <v>1269</v>
      </c>
      <c r="C302" s="24" t="s">
        <v>1270</v>
      </c>
      <c r="D302" s="24" t="s">
        <v>238</v>
      </c>
      <c r="E302" s="98" t="s">
        <v>26</v>
      </c>
      <c r="F302" s="24" t="s">
        <v>15</v>
      </c>
      <c r="G302" s="24" t="s">
        <v>261</v>
      </c>
      <c r="H302" s="24" t="s">
        <v>17</v>
      </c>
      <c r="I302" s="24" t="s">
        <v>1271</v>
      </c>
      <c r="J302" s="24" t="s">
        <v>1271</v>
      </c>
    </row>
    <row r="303" spans="1:10">
      <c r="A303" s="96">
        <v>301</v>
      </c>
      <c r="B303" s="24" t="s">
        <v>1228</v>
      </c>
      <c r="C303" s="24" t="s">
        <v>126</v>
      </c>
      <c r="D303" s="24" t="s">
        <v>1018</v>
      </c>
      <c r="E303" s="98" t="s">
        <v>26</v>
      </c>
      <c r="F303" s="24" t="s">
        <v>15</v>
      </c>
      <c r="G303" s="24" t="s">
        <v>1229</v>
      </c>
      <c r="H303" s="24" t="s">
        <v>1272</v>
      </c>
      <c r="I303" s="24" t="s">
        <v>1273</v>
      </c>
      <c r="J303" s="24" t="s">
        <v>1273</v>
      </c>
    </row>
    <row r="304" spans="1:10">
      <c r="A304" s="96">
        <v>302</v>
      </c>
      <c r="B304" s="24" t="s">
        <v>1274</v>
      </c>
      <c r="C304" s="24" t="s">
        <v>12</v>
      </c>
      <c r="D304" s="24" t="s">
        <v>1275</v>
      </c>
      <c r="E304" s="98" t="s">
        <v>26</v>
      </c>
      <c r="F304" s="24" t="s">
        <v>34</v>
      </c>
      <c r="G304" s="24" t="s">
        <v>1276</v>
      </c>
      <c r="H304" s="24" t="s">
        <v>367</v>
      </c>
      <c r="I304" s="24" t="s">
        <v>1277</v>
      </c>
      <c r="J304" s="24" t="s">
        <v>1277</v>
      </c>
    </row>
    <row r="305" spans="1:10">
      <c r="A305" s="96">
        <v>303</v>
      </c>
      <c r="B305" s="24" t="s">
        <v>418</v>
      </c>
      <c r="C305" s="24" t="s">
        <v>384</v>
      </c>
      <c r="D305" s="24" t="s">
        <v>1278</v>
      </c>
      <c r="E305" s="98" t="s">
        <v>26</v>
      </c>
      <c r="F305" s="24" t="s">
        <v>34</v>
      </c>
      <c r="G305" s="24" t="s">
        <v>1279</v>
      </c>
      <c r="H305" s="24" t="s">
        <v>107</v>
      </c>
      <c r="I305" s="24" t="s">
        <v>1280</v>
      </c>
      <c r="J305" s="24" t="s">
        <v>1281</v>
      </c>
    </row>
    <row r="306" spans="1:10">
      <c r="A306" s="96">
        <v>304</v>
      </c>
      <c r="B306" s="24" t="s">
        <v>1282</v>
      </c>
      <c r="C306" s="24" t="s">
        <v>12</v>
      </c>
      <c r="D306" s="24" t="s">
        <v>1138</v>
      </c>
      <c r="E306" s="98" t="s">
        <v>91</v>
      </c>
      <c r="F306" s="24" t="s">
        <v>34</v>
      </c>
      <c r="G306" s="24" t="s">
        <v>1283</v>
      </c>
      <c r="H306" s="24" t="s">
        <v>240</v>
      </c>
      <c r="I306" s="24" t="s">
        <v>1284</v>
      </c>
      <c r="J306" s="24" t="s">
        <v>1284</v>
      </c>
    </row>
    <row r="307" spans="1:10">
      <c r="A307" s="96">
        <v>305</v>
      </c>
      <c r="B307" s="24" t="s">
        <v>1285</v>
      </c>
      <c r="C307" s="24" t="s">
        <v>12</v>
      </c>
      <c r="D307" s="24" t="s">
        <v>1286</v>
      </c>
      <c r="E307" s="98" t="s">
        <v>91</v>
      </c>
      <c r="F307" s="24" t="s">
        <v>34</v>
      </c>
      <c r="G307" s="24" t="s">
        <v>1287</v>
      </c>
      <c r="H307" s="24" t="s">
        <v>754</v>
      </c>
      <c r="I307" s="24" t="s">
        <v>777</v>
      </c>
      <c r="J307" s="24" t="s">
        <v>777</v>
      </c>
    </row>
    <row r="308" spans="1:10">
      <c r="A308" s="96">
        <v>306</v>
      </c>
      <c r="B308" s="24" t="s">
        <v>1285</v>
      </c>
      <c r="C308" s="24" t="s">
        <v>12</v>
      </c>
      <c r="D308" s="24" t="s">
        <v>20</v>
      </c>
      <c r="E308" s="98" t="s">
        <v>91</v>
      </c>
      <c r="F308" s="24" t="s">
        <v>34</v>
      </c>
      <c r="G308" s="24" t="s">
        <v>969</v>
      </c>
      <c r="H308" s="24" t="s">
        <v>463</v>
      </c>
      <c r="I308" s="24" t="s">
        <v>1288</v>
      </c>
      <c r="J308" s="24" t="s">
        <v>1288</v>
      </c>
    </row>
    <row r="309" spans="1:10">
      <c r="A309" s="96">
        <v>307</v>
      </c>
      <c r="B309" s="24" t="s">
        <v>1289</v>
      </c>
      <c r="C309" s="24" t="s">
        <v>12</v>
      </c>
      <c r="D309" s="24" t="s">
        <v>1290</v>
      </c>
      <c r="E309" s="98" t="s">
        <v>91</v>
      </c>
      <c r="F309" s="24" t="s">
        <v>15</v>
      </c>
      <c r="G309" s="24" t="s">
        <v>1291</v>
      </c>
      <c r="H309" s="24" t="s">
        <v>17</v>
      </c>
      <c r="I309" s="24" t="s">
        <v>1292</v>
      </c>
      <c r="J309" s="24" t="s">
        <v>417</v>
      </c>
    </row>
    <row r="310" spans="1:10">
      <c r="A310" s="96">
        <v>308</v>
      </c>
      <c r="B310" s="24" t="s">
        <v>1293</v>
      </c>
      <c r="C310" s="24" t="s">
        <v>45</v>
      </c>
      <c r="D310" s="24" t="s">
        <v>475</v>
      </c>
      <c r="E310" s="98" t="s">
        <v>26</v>
      </c>
      <c r="F310" s="24" t="s">
        <v>15</v>
      </c>
      <c r="G310" s="24" t="s">
        <v>1294</v>
      </c>
      <c r="H310" s="24" t="s">
        <v>1232</v>
      </c>
      <c r="I310" s="24" t="s">
        <v>1295</v>
      </c>
      <c r="J310" s="24" t="s">
        <v>1295</v>
      </c>
    </row>
    <row r="311" spans="1:10">
      <c r="A311" s="96">
        <v>309</v>
      </c>
      <c r="B311" s="24" t="s">
        <v>1296</v>
      </c>
      <c r="C311" s="24" t="s">
        <v>280</v>
      </c>
      <c r="D311" s="24" t="s">
        <v>1297</v>
      </c>
      <c r="E311" s="98" t="s">
        <v>91</v>
      </c>
      <c r="F311" s="24" t="s">
        <v>15</v>
      </c>
      <c r="G311" s="24" t="s">
        <v>1298</v>
      </c>
      <c r="H311" s="24" t="s">
        <v>204</v>
      </c>
      <c r="I311" s="24" t="s">
        <v>1299</v>
      </c>
      <c r="J311" s="24" t="s">
        <v>1299</v>
      </c>
    </row>
    <row r="312" spans="1:10">
      <c r="A312" s="96">
        <v>310</v>
      </c>
      <c r="B312" s="24" t="s">
        <v>1300</v>
      </c>
      <c r="C312" s="24" t="s">
        <v>12</v>
      </c>
      <c r="D312" s="24" t="s">
        <v>1301</v>
      </c>
      <c r="E312" s="98" t="s">
        <v>91</v>
      </c>
      <c r="F312" s="24" t="s">
        <v>15</v>
      </c>
      <c r="G312" s="24" t="s">
        <v>187</v>
      </c>
      <c r="H312" s="24" t="s">
        <v>1302</v>
      </c>
      <c r="I312" s="24" t="s">
        <v>1303</v>
      </c>
      <c r="J312" s="24" t="s">
        <v>1304</v>
      </c>
    </row>
    <row r="313" spans="1:10">
      <c r="A313" s="96">
        <v>311</v>
      </c>
      <c r="B313" s="24" t="s">
        <v>1305</v>
      </c>
      <c r="C313" s="24" t="s">
        <v>12</v>
      </c>
      <c r="D313" s="24" t="s">
        <v>370</v>
      </c>
      <c r="E313" s="98" t="s">
        <v>26</v>
      </c>
      <c r="F313" s="24" t="s">
        <v>34</v>
      </c>
      <c r="G313" s="24" t="s">
        <v>1306</v>
      </c>
      <c r="H313" s="24" t="s">
        <v>1307</v>
      </c>
      <c r="I313" s="24" t="s">
        <v>1308</v>
      </c>
      <c r="J313" s="24" t="s">
        <v>1309</v>
      </c>
    </row>
    <row r="314" spans="1:10">
      <c r="A314" s="96">
        <v>312</v>
      </c>
      <c r="B314" s="24" t="s">
        <v>1310</v>
      </c>
      <c r="C314" s="24" t="s">
        <v>126</v>
      </c>
      <c r="D314" s="24" t="s">
        <v>448</v>
      </c>
      <c r="E314" s="98" t="s">
        <v>26</v>
      </c>
      <c r="F314" s="24" t="s">
        <v>34</v>
      </c>
      <c r="G314" s="24" t="s">
        <v>1311</v>
      </c>
      <c r="H314" s="24" t="s">
        <v>676</v>
      </c>
      <c r="I314" s="24" t="s">
        <v>1312</v>
      </c>
      <c r="J314" s="24" t="s">
        <v>1312</v>
      </c>
    </row>
    <row r="315" spans="1:10">
      <c r="A315" s="96">
        <v>313</v>
      </c>
      <c r="B315" s="24" t="s">
        <v>1313</v>
      </c>
      <c r="C315" s="24" t="s">
        <v>12</v>
      </c>
      <c r="D315" s="24" t="s">
        <v>1314</v>
      </c>
      <c r="E315" s="98" t="s">
        <v>52</v>
      </c>
      <c r="F315" s="24" t="s">
        <v>34</v>
      </c>
      <c r="G315" s="24" t="s">
        <v>53</v>
      </c>
      <c r="H315" s="24" t="s">
        <v>1315</v>
      </c>
      <c r="I315" s="24" t="s">
        <v>1316</v>
      </c>
      <c r="J315" s="24" t="s">
        <v>1317</v>
      </c>
    </row>
    <row r="316" spans="1:10">
      <c r="A316" s="96">
        <v>314</v>
      </c>
      <c r="B316" s="24" t="s">
        <v>1318</v>
      </c>
      <c r="C316" s="24" t="s">
        <v>12</v>
      </c>
      <c r="D316" s="24" t="s">
        <v>1319</v>
      </c>
      <c r="E316" s="98" t="s">
        <v>26</v>
      </c>
      <c r="F316" s="24" t="s">
        <v>15</v>
      </c>
      <c r="G316" s="24" t="s">
        <v>1320</v>
      </c>
      <c r="H316" s="24" t="s">
        <v>268</v>
      </c>
      <c r="I316" s="24" t="s">
        <v>1321</v>
      </c>
      <c r="J316" s="24" t="s">
        <v>1322</v>
      </c>
    </row>
    <row r="317" spans="1:10">
      <c r="A317" s="96">
        <v>315</v>
      </c>
      <c r="B317" s="24" t="s">
        <v>1323</v>
      </c>
      <c r="C317" s="24" t="s">
        <v>384</v>
      </c>
      <c r="D317" s="24" t="s">
        <v>1324</v>
      </c>
      <c r="E317" s="98" t="s">
        <v>52</v>
      </c>
      <c r="F317" s="24" t="s">
        <v>34</v>
      </c>
      <c r="G317" s="24" t="s">
        <v>1062</v>
      </c>
      <c r="H317" s="24" t="s">
        <v>1325</v>
      </c>
      <c r="I317" s="24" t="s">
        <v>1326</v>
      </c>
      <c r="J317" s="24" t="s">
        <v>1326</v>
      </c>
    </row>
    <row r="318" spans="1:10">
      <c r="A318" s="96">
        <v>316</v>
      </c>
      <c r="B318" s="24" t="s">
        <v>1327</v>
      </c>
      <c r="C318" s="24" t="s">
        <v>126</v>
      </c>
      <c r="D318" s="24" t="s">
        <v>1328</v>
      </c>
      <c r="E318" s="98" t="s">
        <v>26</v>
      </c>
      <c r="F318" s="24" t="s">
        <v>15</v>
      </c>
      <c r="G318" s="24" t="s">
        <v>1175</v>
      </c>
      <c r="H318" s="24" t="s">
        <v>884</v>
      </c>
      <c r="I318" s="24" t="s">
        <v>1329</v>
      </c>
      <c r="J318" s="24" t="s">
        <v>1329</v>
      </c>
    </row>
    <row r="319" spans="1:10">
      <c r="A319" s="96">
        <v>317</v>
      </c>
      <c r="B319" s="24" t="s">
        <v>439</v>
      </c>
      <c r="C319" s="24" t="s">
        <v>384</v>
      </c>
      <c r="D319" s="24" t="s">
        <v>186</v>
      </c>
      <c r="E319" s="98" t="s">
        <v>91</v>
      </c>
      <c r="F319" s="24" t="s">
        <v>34</v>
      </c>
      <c r="G319" s="24" t="s">
        <v>441</v>
      </c>
      <c r="H319" s="24" t="s">
        <v>161</v>
      </c>
      <c r="I319" s="24" t="s">
        <v>1330</v>
      </c>
      <c r="J319" s="24" t="s">
        <v>1330</v>
      </c>
    </row>
    <row r="320" spans="1:10">
      <c r="A320" s="96">
        <v>318</v>
      </c>
      <c r="B320" s="24" t="s">
        <v>1331</v>
      </c>
      <c r="C320" s="24" t="s">
        <v>181</v>
      </c>
      <c r="D320" s="24" t="s">
        <v>159</v>
      </c>
      <c r="E320" s="98" t="s">
        <v>26</v>
      </c>
      <c r="F320" s="24" t="s">
        <v>15</v>
      </c>
      <c r="G320" s="24" t="s">
        <v>1135</v>
      </c>
      <c r="H320" s="24" t="s">
        <v>1191</v>
      </c>
      <c r="I320" s="24" t="s">
        <v>1332</v>
      </c>
      <c r="J320" s="24" t="s">
        <v>1332</v>
      </c>
    </row>
    <row r="321" spans="1:10">
      <c r="A321" s="96">
        <v>319</v>
      </c>
      <c r="B321" s="24" t="s">
        <v>1333</v>
      </c>
      <c r="C321" s="24" t="s">
        <v>45</v>
      </c>
      <c r="D321" s="24" t="s">
        <v>260</v>
      </c>
      <c r="E321" s="98" t="s">
        <v>26</v>
      </c>
      <c r="F321" s="24" t="s">
        <v>15</v>
      </c>
      <c r="G321" s="24" t="s">
        <v>1334</v>
      </c>
      <c r="H321" s="24" t="s">
        <v>17</v>
      </c>
      <c r="I321" s="24" t="s">
        <v>1335</v>
      </c>
      <c r="J321" s="24" t="s">
        <v>1335</v>
      </c>
    </row>
    <row r="322" spans="1:10">
      <c r="A322" s="96">
        <v>320</v>
      </c>
      <c r="B322" s="24" t="s">
        <v>1336</v>
      </c>
      <c r="C322" s="24" t="s">
        <v>12</v>
      </c>
      <c r="D322" s="24" t="s">
        <v>1337</v>
      </c>
      <c r="E322" s="98" t="s">
        <v>26</v>
      </c>
      <c r="F322" s="24" t="s">
        <v>34</v>
      </c>
      <c r="G322" s="24" t="s">
        <v>729</v>
      </c>
      <c r="H322" s="24" t="s">
        <v>102</v>
      </c>
      <c r="I322" s="24" t="s">
        <v>1338</v>
      </c>
      <c r="J322" s="24" t="s">
        <v>1338</v>
      </c>
    </row>
    <row r="323" spans="1:10">
      <c r="A323" s="96">
        <v>321</v>
      </c>
      <c r="B323" s="24" t="s">
        <v>1339</v>
      </c>
      <c r="C323" s="24" t="s">
        <v>181</v>
      </c>
      <c r="D323" s="24" t="s">
        <v>1340</v>
      </c>
      <c r="E323" s="98" t="s">
        <v>26</v>
      </c>
      <c r="F323" s="24" t="s">
        <v>34</v>
      </c>
      <c r="G323" s="24" t="s">
        <v>1117</v>
      </c>
      <c r="H323" s="24" t="s">
        <v>957</v>
      </c>
      <c r="I323" s="24" t="s">
        <v>1341</v>
      </c>
      <c r="J323" s="24" t="s">
        <v>1341</v>
      </c>
    </row>
    <row r="324" spans="1:10">
      <c r="A324" s="96">
        <v>322</v>
      </c>
      <c r="B324" s="24" t="s">
        <v>1342</v>
      </c>
      <c r="C324" s="24" t="s">
        <v>280</v>
      </c>
      <c r="D324" s="24" t="s">
        <v>1343</v>
      </c>
      <c r="E324" s="98" t="s">
        <v>91</v>
      </c>
      <c r="F324" s="24" t="s">
        <v>34</v>
      </c>
      <c r="G324" s="24" t="s">
        <v>665</v>
      </c>
      <c r="H324" s="24" t="s">
        <v>352</v>
      </c>
      <c r="I324" s="24" t="s">
        <v>1344</v>
      </c>
      <c r="J324" s="24" t="s">
        <v>1344</v>
      </c>
    </row>
    <row r="325" spans="1:10">
      <c r="A325" s="96">
        <v>323</v>
      </c>
      <c r="B325" s="24" t="s">
        <v>1345</v>
      </c>
      <c r="C325" s="24" t="s">
        <v>61</v>
      </c>
      <c r="D325" s="24" t="s">
        <v>1346</v>
      </c>
      <c r="E325" s="98" t="s">
        <v>26</v>
      </c>
      <c r="F325" s="24" t="s">
        <v>15</v>
      </c>
      <c r="G325" s="24" t="s">
        <v>1071</v>
      </c>
      <c r="H325" s="24" t="s">
        <v>240</v>
      </c>
      <c r="I325" s="24" t="s">
        <v>1347</v>
      </c>
      <c r="J325" s="24" t="s">
        <v>1347</v>
      </c>
    </row>
    <row r="326" spans="1:10">
      <c r="A326" s="96">
        <v>324</v>
      </c>
      <c r="B326" s="24" t="s">
        <v>1348</v>
      </c>
      <c r="C326" s="24" t="s">
        <v>45</v>
      </c>
      <c r="D326" s="24" t="s">
        <v>453</v>
      </c>
      <c r="E326" s="98" t="s">
        <v>26</v>
      </c>
      <c r="F326" s="24" t="s">
        <v>34</v>
      </c>
      <c r="G326" s="24" t="s">
        <v>1349</v>
      </c>
      <c r="H326" s="24" t="s">
        <v>87</v>
      </c>
      <c r="I326" s="24" t="s">
        <v>1350</v>
      </c>
      <c r="J326" s="24" t="s">
        <v>1350</v>
      </c>
    </row>
    <row r="327" spans="1:10">
      <c r="A327" s="96">
        <v>325</v>
      </c>
      <c r="B327" s="24" t="s">
        <v>1351</v>
      </c>
      <c r="C327" s="24" t="s">
        <v>176</v>
      </c>
      <c r="D327" s="24" t="s">
        <v>1352</v>
      </c>
      <c r="E327" s="98" t="s">
        <v>26</v>
      </c>
      <c r="F327" s="24" t="s">
        <v>15</v>
      </c>
      <c r="G327" s="24" t="s">
        <v>1353</v>
      </c>
      <c r="H327" s="24" t="s">
        <v>915</v>
      </c>
      <c r="I327" s="24" t="s">
        <v>1354</v>
      </c>
      <c r="J327" s="24" t="s">
        <v>1354</v>
      </c>
    </row>
    <row r="328" spans="1:10">
      <c r="A328" s="96">
        <v>326</v>
      </c>
      <c r="B328" s="24" t="s">
        <v>1355</v>
      </c>
      <c r="C328" s="24" t="s">
        <v>126</v>
      </c>
      <c r="D328" s="24" t="s">
        <v>326</v>
      </c>
      <c r="E328" s="98" t="s">
        <v>26</v>
      </c>
      <c r="F328" s="24" t="s">
        <v>15</v>
      </c>
      <c r="G328" s="24" t="s">
        <v>1356</v>
      </c>
      <c r="H328" s="24" t="s">
        <v>28</v>
      </c>
      <c r="I328" s="24" t="s">
        <v>1357</v>
      </c>
      <c r="J328" s="24" t="s">
        <v>1357</v>
      </c>
    </row>
    <row r="329" spans="1:10">
      <c r="A329" s="96">
        <v>327</v>
      </c>
      <c r="B329" s="24" t="s">
        <v>1358</v>
      </c>
      <c r="C329" s="24" t="s">
        <v>126</v>
      </c>
      <c r="D329" s="24" t="s">
        <v>295</v>
      </c>
      <c r="E329" s="98" t="s">
        <v>26</v>
      </c>
      <c r="F329" s="24" t="s">
        <v>15</v>
      </c>
      <c r="G329" s="24" t="s">
        <v>1359</v>
      </c>
      <c r="H329" s="24" t="s">
        <v>139</v>
      </c>
      <c r="I329" s="24" t="s">
        <v>1360</v>
      </c>
      <c r="J329" s="24" t="s">
        <v>1360</v>
      </c>
    </row>
    <row r="330" spans="1:10">
      <c r="A330" s="96">
        <v>328</v>
      </c>
      <c r="B330" s="24" t="s">
        <v>1361</v>
      </c>
      <c r="C330" s="24" t="s">
        <v>1362</v>
      </c>
      <c r="D330" s="24" t="s">
        <v>1363</v>
      </c>
      <c r="E330" s="98" t="s">
        <v>26</v>
      </c>
      <c r="F330" s="24" t="s">
        <v>15</v>
      </c>
      <c r="G330" s="24" t="s">
        <v>1364</v>
      </c>
      <c r="H330" s="24" t="s">
        <v>28</v>
      </c>
      <c r="I330" s="24" t="s">
        <v>1365</v>
      </c>
      <c r="J330" s="24" t="s">
        <v>1365</v>
      </c>
    </row>
    <row r="331" spans="1:10">
      <c r="A331" s="96">
        <v>329</v>
      </c>
      <c r="B331" s="24" t="s">
        <v>1366</v>
      </c>
      <c r="C331" s="24" t="s">
        <v>1367</v>
      </c>
      <c r="D331" s="24" t="s">
        <v>1368</v>
      </c>
      <c r="E331" s="98" t="s">
        <v>26</v>
      </c>
      <c r="F331" s="24" t="s">
        <v>34</v>
      </c>
      <c r="G331" s="24" t="s">
        <v>1369</v>
      </c>
      <c r="H331" s="24" t="s">
        <v>1370</v>
      </c>
      <c r="I331" s="24" t="s">
        <v>1371</v>
      </c>
      <c r="J331" s="24" t="s">
        <v>1371</v>
      </c>
    </row>
    <row r="332" spans="1:10">
      <c r="A332" s="96">
        <v>330</v>
      </c>
      <c r="B332" s="24" t="s">
        <v>1372</v>
      </c>
      <c r="C332" s="24" t="s">
        <v>1362</v>
      </c>
      <c r="D332" s="24" t="s">
        <v>1015</v>
      </c>
      <c r="E332" s="98" t="s">
        <v>14</v>
      </c>
      <c r="F332" s="24" t="s">
        <v>34</v>
      </c>
      <c r="G332" s="24" t="s">
        <v>1373</v>
      </c>
      <c r="H332" s="24" t="s">
        <v>36</v>
      </c>
      <c r="I332" s="24" t="s">
        <v>1374</v>
      </c>
      <c r="J332" s="24" t="s">
        <v>1374</v>
      </c>
    </row>
    <row r="333" spans="1:10">
      <c r="A333" s="96">
        <v>331</v>
      </c>
      <c r="B333" s="24" t="s">
        <v>1375</v>
      </c>
      <c r="C333" s="24" t="s">
        <v>12</v>
      </c>
      <c r="D333" s="24" t="s">
        <v>127</v>
      </c>
      <c r="E333" s="98" t="s">
        <v>26</v>
      </c>
      <c r="F333" s="24" t="s">
        <v>15</v>
      </c>
      <c r="G333" s="24" t="s">
        <v>299</v>
      </c>
      <c r="H333" s="24" t="s">
        <v>70</v>
      </c>
      <c r="I333" s="24" t="s">
        <v>1376</v>
      </c>
      <c r="J333" s="24" t="s">
        <v>1376</v>
      </c>
    </row>
    <row r="334" spans="1:10">
      <c r="A334" s="96">
        <v>332</v>
      </c>
      <c r="B334" s="24" t="s">
        <v>1377</v>
      </c>
      <c r="C334" s="24" t="s">
        <v>265</v>
      </c>
      <c r="D334" s="24" t="s">
        <v>1378</v>
      </c>
      <c r="E334" s="98" t="s">
        <v>26</v>
      </c>
      <c r="F334" s="24" t="s">
        <v>15</v>
      </c>
      <c r="G334" s="24" t="s">
        <v>1066</v>
      </c>
      <c r="H334" s="24" t="s">
        <v>139</v>
      </c>
      <c r="I334" s="24" t="s">
        <v>1379</v>
      </c>
      <c r="J334" s="24" t="s">
        <v>1379</v>
      </c>
    </row>
    <row r="335" spans="1:10">
      <c r="A335" s="96">
        <v>333</v>
      </c>
      <c r="B335" s="24" t="s">
        <v>1380</v>
      </c>
      <c r="C335" s="24" t="s">
        <v>12</v>
      </c>
      <c r="D335" s="24" t="s">
        <v>1381</v>
      </c>
      <c r="E335" s="98" t="s">
        <v>14</v>
      </c>
      <c r="F335" s="24" t="s">
        <v>15</v>
      </c>
      <c r="G335" s="24" t="s">
        <v>1382</v>
      </c>
      <c r="H335" s="24" t="s">
        <v>168</v>
      </c>
      <c r="I335" s="24" t="s">
        <v>1383</v>
      </c>
      <c r="J335" s="24" t="s">
        <v>1383</v>
      </c>
    </row>
    <row r="336" spans="1:10">
      <c r="A336" s="96">
        <v>334</v>
      </c>
      <c r="B336" s="24" t="s">
        <v>1384</v>
      </c>
      <c r="C336" s="24" t="s">
        <v>12</v>
      </c>
      <c r="D336" s="24" t="s">
        <v>540</v>
      </c>
      <c r="E336" s="98" t="s">
        <v>26</v>
      </c>
      <c r="F336" s="24" t="s">
        <v>34</v>
      </c>
      <c r="G336" s="24" t="s">
        <v>1175</v>
      </c>
      <c r="H336" s="24" t="s">
        <v>352</v>
      </c>
      <c r="I336" s="24" t="s">
        <v>1385</v>
      </c>
      <c r="J336" s="24" t="s">
        <v>1386</v>
      </c>
    </row>
    <row r="337" spans="1:10">
      <c r="A337" s="96">
        <v>335</v>
      </c>
      <c r="B337" s="24" t="s">
        <v>1387</v>
      </c>
      <c r="C337" s="24" t="s">
        <v>394</v>
      </c>
      <c r="D337" s="24" t="s">
        <v>1388</v>
      </c>
      <c r="E337" s="98" t="s">
        <v>91</v>
      </c>
      <c r="F337" s="24" t="s">
        <v>34</v>
      </c>
      <c r="G337" s="24" t="s">
        <v>92</v>
      </c>
      <c r="H337" s="24" t="s">
        <v>1389</v>
      </c>
      <c r="I337" s="24" t="s">
        <v>1390</v>
      </c>
      <c r="J337" s="24" t="s">
        <v>1390</v>
      </c>
    </row>
    <row r="338" spans="1:10">
      <c r="A338" s="96">
        <v>336</v>
      </c>
      <c r="B338" s="24" t="s">
        <v>1391</v>
      </c>
      <c r="C338" s="24" t="s">
        <v>12</v>
      </c>
      <c r="D338" s="24" t="s">
        <v>1392</v>
      </c>
      <c r="E338" s="98" t="s">
        <v>14</v>
      </c>
      <c r="F338" s="24" t="s">
        <v>15</v>
      </c>
      <c r="G338" s="24" t="s">
        <v>1393</v>
      </c>
      <c r="H338" s="24" t="s">
        <v>817</v>
      </c>
      <c r="I338" s="24" t="s">
        <v>1394</v>
      </c>
      <c r="J338" s="24" t="s">
        <v>1394</v>
      </c>
    </row>
    <row r="339" spans="1:10">
      <c r="A339" s="96">
        <v>337</v>
      </c>
      <c r="B339" s="24" t="s">
        <v>1395</v>
      </c>
      <c r="C339" s="24" t="s">
        <v>1396</v>
      </c>
      <c r="D339" s="24" t="s">
        <v>40</v>
      </c>
      <c r="E339" s="98" t="s">
        <v>26</v>
      </c>
      <c r="F339" s="24" t="s">
        <v>15</v>
      </c>
      <c r="G339" s="24" t="s">
        <v>1397</v>
      </c>
      <c r="H339" s="24" t="s">
        <v>139</v>
      </c>
      <c r="I339" s="24" t="s">
        <v>703</v>
      </c>
      <c r="J339" s="24" t="s">
        <v>703</v>
      </c>
    </row>
    <row r="340" spans="1:10">
      <c r="A340" s="96">
        <v>338</v>
      </c>
      <c r="B340" s="24" t="s">
        <v>1243</v>
      </c>
      <c r="C340" s="24" t="s">
        <v>12</v>
      </c>
      <c r="D340" s="24" t="s">
        <v>1244</v>
      </c>
      <c r="E340" s="98" t="s">
        <v>26</v>
      </c>
      <c r="F340" s="24" t="s">
        <v>34</v>
      </c>
      <c r="G340" s="24" t="s">
        <v>320</v>
      </c>
      <c r="H340" s="24" t="s">
        <v>1398</v>
      </c>
      <c r="I340" s="24" t="s">
        <v>1399</v>
      </c>
      <c r="J340" s="24" t="s">
        <v>1399</v>
      </c>
    </row>
    <row r="341" spans="1:10">
      <c r="A341" s="96">
        <v>339</v>
      </c>
      <c r="B341" s="24" t="s">
        <v>1400</v>
      </c>
      <c r="C341" s="24" t="s">
        <v>12</v>
      </c>
      <c r="D341" s="24" t="s">
        <v>1401</v>
      </c>
      <c r="E341" s="98" t="s">
        <v>91</v>
      </c>
      <c r="F341" s="24" t="s">
        <v>34</v>
      </c>
      <c r="G341" s="24" t="s">
        <v>969</v>
      </c>
      <c r="H341" s="24" t="s">
        <v>1191</v>
      </c>
      <c r="I341" s="24" t="s">
        <v>1402</v>
      </c>
      <c r="J341" s="24" t="s">
        <v>1402</v>
      </c>
    </row>
    <row r="342" spans="1:10">
      <c r="A342" s="96">
        <v>340</v>
      </c>
      <c r="B342" s="24" t="s">
        <v>1403</v>
      </c>
      <c r="C342" s="24" t="s">
        <v>143</v>
      </c>
      <c r="D342" s="24" t="s">
        <v>1404</v>
      </c>
      <c r="E342" s="98" t="s">
        <v>26</v>
      </c>
      <c r="F342" s="24" t="s">
        <v>15</v>
      </c>
      <c r="G342" s="24" t="s">
        <v>303</v>
      </c>
      <c r="H342" s="24" t="s">
        <v>196</v>
      </c>
      <c r="I342" s="24" t="s">
        <v>1405</v>
      </c>
      <c r="J342" s="24" t="s">
        <v>1405</v>
      </c>
    </row>
    <row r="343" spans="1:10">
      <c r="A343" s="96">
        <v>341</v>
      </c>
      <c r="B343" s="24" t="s">
        <v>1406</v>
      </c>
      <c r="C343" s="24" t="s">
        <v>1407</v>
      </c>
      <c r="D343" s="24" t="s">
        <v>312</v>
      </c>
      <c r="E343" s="98" t="s">
        <v>91</v>
      </c>
      <c r="F343" s="24" t="s">
        <v>34</v>
      </c>
      <c r="G343" s="24" t="s">
        <v>1408</v>
      </c>
      <c r="H343" s="24" t="s">
        <v>753</v>
      </c>
      <c r="I343" s="24" t="s">
        <v>1409</v>
      </c>
      <c r="J343" s="24" t="s">
        <v>1409</v>
      </c>
    </row>
    <row r="344" spans="1:10">
      <c r="A344" s="96">
        <v>342</v>
      </c>
      <c r="B344" s="24" t="s">
        <v>1410</v>
      </c>
      <c r="C344" s="24" t="s">
        <v>1411</v>
      </c>
      <c r="D344" s="24" t="s">
        <v>1412</v>
      </c>
      <c r="E344" s="98" t="s">
        <v>26</v>
      </c>
      <c r="F344" s="24" t="s">
        <v>15</v>
      </c>
      <c r="G344" s="24" t="s">
        <v>1413</v>
      </c>
      <c r="H344" s="24" t="s">
        <v>802</v>
      </c>
      <c r="I344" s="24" t="s">
        <v>1414</v>
      </c>
      <c r="J344" s="24" t="s">
        <v>1414</v>
      </c>
    </row>
    <row r="345" spans="1:10">
      <c r="A345" s="96">
        <v>343</v>
      </c>
      <c r="B345" s="24" t="s">
        <v>1415</v>
      </c>
      <c r="C345" s="24" t="s">
        <v>126</v>
      </c>
      <c r="D345" s="24" t="s">
        <v>526</v>
      </c>
      <c r="E345" s="98" t="s">
        <v>14</v>
      </c>
      <c r="F345" s="24" t="s">
        <v>15</v>
      </c>
      <c r="G345" s="24" t="s">
        <v>1416</v>
      </c>
      <c r="H345" s="24" t="s">
        <v>245</v>
      </c>
      <c r="I345" s="24" t="s">
        <v>1417</v>
      </c>
      <c r="J345" s="24" t="s">
        <v>1417</v>
      </c>
    </row>
    <row r="346" spans="1:10">
      <c r="A346" s="96">
        <v>344</v>
      </c>
      <c r="B346" s="24" t="s">
        <v>1418</v>
      </c>
      <c r="C346" s="24" t="s">
        <v>126</v>
      </c>
      <c r="D346" s="24" t="s">
        <v>46</v>
      </c>
      <c r="E346" s="98" t="s">
        <v>26</v>
      </c>
      <c r="F346" s="24" t="s">
        <v>34</v>
      </c>
      <c r="G346" s="24" t="s">
        <v>356</v>
      </c>
      <c r="H346" s="24" t="s">
        <v>1419</v>
      </c>
      <c r="I346" s="24" t="s">
        <v>1420</v>
      </c>
      <c r="J346" s="24" t="s">
        <v>1420</v>
      </c>
    </row>
    <row r="347" spans="1:10">
      <c r="A347" s="96">
        <v>345</v>
      </c>
      <c r="B347" s="24" t="s">
        <v>1421</v>
      </c>
      <c r="C347" s="24" t="s">
        <v>12</v>
      </c>
      <c r="D347" s="24" t="s">
        <v>1422</v>
      </c>
      <c r="E347" s="98" t="s">
        <v>26</v>
      </c>
      <c r="F347" s="24" t="s">
        <v>34</v>
      </c>
      <c r="G347" s="24" t="s">
        <v>1423</v>
      </c>
      <c r="H347" s="24" t="s">
        <v>1424</v>
      </c>
      <c r="I347" s="24" t="s">
        <v>1425</v>
      </c>
      <c r="J347" s="24" t="s">
        <v>1425</v>
      </c>
    </row>
    <row r="348" spans="1:10">
      <c r="A348" s="96">
        <v>346</v>
      </c>
      <c r="B348" s="24" t="s">
        <v>1426</v>
      </c>
      <c r="C348" s="24" t="s">
        <v>1427</v>
      </c>
      <c r="D348" s="24" t="s">
        <v>336</v>
      </c>
      <c r="E348" s="98" t="s">
        <v>14</v>
      </c>
      <c r="F348" s="24" t="s">
        <v>34</v>
      </c>
      <c r="G348" s="24" t="s">
        <v>1428</v>
      </c>
      <c r="H348" s="24" t="s">
        <v>155</v>
      </c>
      <c r="I348" s="24" t="s">
        <v>1429</v>
      </c>
      <c r="J348" s="24" t="s">
        <v>1429</v>
      </c>
    </row>
    <row r="349" spans="1:10">
      <c r="A349" s="96">
        <v>347</v>
      </c>
      <c r="B349" s="24" t="s">
        <v>1430</v>
      </c>
      <c r="C349" s="24" t="s">
        <v>1362</v>
      </c>
      <c r="D349" s="24" t="s">
        <v>1431</v>
      </c>
      <c r="E349" s="98" t="s">
        <v>26</v>
      </c>
      <c r="F349" s="24" t="s">
        <v>15</v>
      </c>
      <c r="G349" s="24" t="s">
        <v>1432</v>
      </c>
      <c r="H349" s="24" t="s">
        <v>155</v>
      </c>
      <c r="I349" s="24" t="s">
        <v>1433</v>
      </c>
      <c r="J349" s="24" t="s">
        <v>1434</v>
      </c>
    </row>
    <row r="350" spans="1:10">
      <c r="A350" s="96">
        <v>348</v>
      </c>
      <c r="B350" s="24" t="s">
        <v>1435</v>
      </c>
      <c r="C350" s="24" t="s">
        <v>306</v>
      </c>
      <c r="D350" s="24" t="s">
        <v>127</v>
      </c>
      <c r="E350" s="98" t="s">
        <v>26</v>
      </c>
      <c r="F350" s="24" t="s">
        <v>15</v>
      </c>
      <c r="G350" s="24" t="s">
        <v>1082</v>
      </c>
      <c r="H350" s="24" t="s">
        <v>196</v>
      </c>
      <c r="I350" s="24" t="s">
        <v>1436</v>
      </c>
      <c r="J350" s="24" t="s">
        <v>1436</v>
      </c>
    </row>
    <row r="351" spans="1:10">
      <c r="A351" s="96">
        <v>349</v>
      </c>
      <c r="B351" s="24" t="s">
        <v>1437</v>
      </c>
      <c r="C351" s="24" t="s">
        <v>143</v>
      </c>
      <c r="D351" s="24" t="s">
        <v>1438</v>
      </c>
      <c r="E351" s="98" t="s">
        <v>26</v>
      </c>
      <c r="F351" s="24" t="s">
        <v>15</v>
      </c>
      <c r="G351" s="24" t="s">
        <v>1439</v>
      </c>
      <c r="H351" s="24" t="s">
        <v>472</v>
      </c>
      <c r="I351" s="24" t="s">
        <v>1440</v>
      </c>
      <c r="J351" s="24" t="s">
        <v>1440</v>
      </c>
    </row>
    <row r="352" spans="1:10">
      <c r="A352" s="96">
        <v>350</v>
      </c>
      <c r="B352" s="24" t="s">
        <v>1441</v>
      </c>
      <c r="C352" s="24" t="s">
        <v>126</v>
      </c>
      <c r="D352" s="24" t="s">
        <v>46</v>
      </c>
      <c r="E352" s="98" t="s">
        <v>26</v>
      </c>
      <c r="F352" s="24" t="s">
        <v>15</v>
      </c>
      <c r="G352" s="24" t="s">
        <v>1442</v>
      </c>
      <c r="H352" s="24" t="s">
        <v>1443</v>
      </c>
      <c r="I352" s="24" t="s">
        <v>1444</v>
      </c>
      <c r="J352" s="24" t="s">
        <v>1444</v>
      </c>
    </row>
    <row r="353" spans="1:10">
      <c r="A353" s="96">
        <v>351</v>
      </c>
      <c r="B353" s="24" t="s">
        <v>1445</v>
      </c>
      <c r="C353" s="24" t="s">
        <v>749</v>
      </c>
      <c r="D353" s="24" t="s">
        <v>1446</v>
      </c>
      <c r="E353" s="98" t="s">
        <v>26</v>
      </c>
      <c r="F353" s="24" t="s">
        <v>34</v>
      </c>
      <c r="G353" s="24" t="s">
        <v>1447</v>
      </c>
      <c r="H353" s="24" t="s">
        <v>188</v>
      </c>
      <c r="I353" s="24" t="s">
        <v>1448</v>
      </c>
      <c r="J353" s="24" t="s">
        <v>1448</v>
      </c>
    </row>
    <row r="354" spans="1:10">
      <c r="A354" s="96">
        <v>352</v>
      </c>
      <c r="B354" s="24" t="s">
        <v>1449</v>
      </c>
      <c r="C354" s="24" t="s">
        <v>306</v>
      </c>
      <c r="D354" s="24" t="s">
        <v>336</v>
      </c>
      <c r="E354" s="98" t="s">
        <v>26</v>
      </c>
      <c r="F354" s="24" t="s">
        <v>34</v>
      </c>
      <c r="G354" s="24" t="s">
        <v>1450</v>
      </c>
      <c r="H354" s="24" t="s">
        <v>1451</v>
      </c>
      <c r="I354" s="24" t="s">
        <v>1452</v>
      </c>
      <c r="J354" s="24" t="s">
        <v>1452</v>
      </c>
    </row>
    <row r="355" spans="1:10">
      <c r="A355" s="96">
        <v>353</v>
      </c>
      <c r="B355" s="24" t="s">
        <v>1453</v>
      </c>
      <c r="C355" s="24" t="s">
        <v>126</v>
      </c>
      <c r="D355" s="24" t="s">
        <v>346</v>
      </c>
      <c r="E355" s="98" t="s">
        <v>14</v>
      </c>
      <c r="F355" s="24" t="s">
        <v>34</v>
      </c>
      <c r="G355" s="24" t="s">
        <v>1454</v>
      </c>
      <c r="H355" s="24" t="s">
        <v>107</v>
      </c>
      <c r="I355" s="24" t="s">
        <v>1455</v>
      </c>
      <c r="J355" s="24" t="s">
        <v>1455</v>
      </c>
    </row>
    <row r="356" spans="1:10">
      <c r="A356" s="96">
        <v>354</v>
      </c>
      <c r="B356" s="24" t="s">
        <v>1456</v>
      </c>
      <c r="C356" s="24" t="s">
        <v>126</v>
      </c>
      <c r="D356" s="24" t="s">
        <v>137</v>
      </c>
      <c r="E356" s="98" t="s">
        <v>26</v>
      </c>
      <c r="F356" s="24" t="s">
        <v>34</v>
      </c>
      <c r="G356" s="24" t="s">
        <v>554</v>
      </c>
      <c r="H356" s="24" t="s">
        <v>423</v>
      </c>
      <c r="I356" s="24" t="s">
        <v>1457</v>
      </c>
      <c r="J356" s="24" t="s">
        <v>1457</v>
      </c>
    </row>
    <row r="357" spans="1:10">
      <c r="A357" s="96">
        <v>355</v>
      </c>
      <c r="B357" s="24" t="s">
        <v>1458</v>
      </c>
      <c r="C357" s="24" t="s">
        <v>126</v>
      </c>
      <c r="D357" s="24" t="s">
        <v>1459</v>
      </c>
      <c r="E357" s="98" t="s">
        <v>26</v>
      </c>
      <c r="F357" s="24" t="s">
        <v>15</v>
      </c>
      <c r="G357" s="24" t="s">
        <v>1460</v>
      </c>
      <c r="H357" s="24" t="s">
        <v>123</v>
      </c>
      <c r="I357" s="24" t="s">
        <v>1461</v>
      </c>
      <c r="J357" s="24" t="s">
        <v>1461</v>
      </c>
    </row>
    <row r="358" spans="1:10">
      <c r="A358" s="96">
        <v>356</v>
      </c>
      <c r="B358" s="24" t="s">
        <v>1462</v>
      </c>
      <c r="C358" s="24" t="s">
        <v>1463</v>
      </c>
      <c r="D358" s="24" t="s">
        <v>1464</v>
      </c>
      <c r="E358" s="98" t="s">
        <v>26</v>
      </c>
      <c r="F358" s="24" t="s">
        <v>15</v>
      </c>
      <c r="G358" s="24" t="s">
        <v>1229</v>
      </c>
      <c r="H358" s="24" t="s">
        <v>70</v>
      </c>
      <c r="I358" s="24" t="s">
        <v>1465</v>
      </c>
      <c r="J358" s="24" t="s">
        <v>1465</v>
      </c>
    </row>
    <row r="359" spans="1:10">
      <c r="A359" s="96">
        <v>357</v>
      </c>
      <c r="B359" s="24" t="s">
        <v>1466</v>
      </c>
      <c r="C359" s="24" t="s">
        <v>126</v>
      </c>
      <c r="D359" s="24" t="s">
        <v>1467</v>
      </c>
      <c r="E359" s="98" t="s">
        <v>14</v>
      </c>
      <c r="F359" s="24" t="s">
        <v>15</v>
      </c>
      <c r="G359" s="24" t="s">
        <v>1468</v>
      </c>
      <c r="H359" s="24" t="s">
        <v>245</v>
      </c>
      <c r="I359" s="24" t="s">
        <v>1469</v>
      </c>
      <c r="J359" s="24" t="s">
        <v>417</v>
      </c>
    </row>
    <row r="360" spans="1:10">
      <c r="A360" s="96">
        <v>358</v>
      </c>
      <c r="B360" s="24" t="s">
        <v>1470</v>
      </c>
      <c r="C360" s="24" t="s">
        <v>126</v>
      </c>
      <c r="D360" s="24" t="s">
        <v>137</v>
      </c>
      <c r="E360" s="98" t="s">
        <v>26</v>
      </c>
      <c r="F360" s="24" t="s">
        <v>34</v>
      </c>
      <c r="G360" s="24" t="s">
        <v>1124</v>
      </c>
      <c r="H360" s="24" t="s">
        <v>87</v>
      </c>
      <c r="I360" s="24" t="s">
        <v>1471</v>
      </c>
      <c r="J360" s="24" t="s">
        <v>1472</v>
      </c>
    </row>
    <row r="361" spans="1:10">
      <c r="A361" s="96">
        <v>359</v>
      </c>
      <c r="B361" s="24" t="s">
        <v>1473</v>
      </c>
      <c r="C361" s="24" t="s">
        <v>12</v>
      </c>
      <c r="D361" s="24" t="s">
        <v>1474</v>
      </c>
      <c r="E361" s="98" t="s">
        <v>26</v>
      </c>
      <c r="F361" s="24" t="s">
        <v>15</v>
      </c>
      <c r="G361" s="24" t="s">
        <v>554</v>
      </c>
      <c r="H361" s="24" t="s">
        <v>133</v>
      </c>
      <c r="I361" s="24" t="s">
        <v>1475</v>
      </c>
      <c r="J361" s="24" t="s">
        <v>1475</v>
      </c>
    </row>
    <row r="362" spans="1:10">
      <c r="A362" s="96">
        <v>360</v>
      </c>
      <c r="B362" s="24" t="s">
        <v>1476</v>
      </c>
      <c r="C362" s="24" t="s">
        <v>126</v>
      </c>
      <c r="D362" s="24" t="s">
        <v>1477</v>
      </c>
      <c r="E362" s="98" t="s">
        <v>26</v>
      </c>
      <c r="F362" s="24" t="s">
        <v>15</v>
      </c>
      <c r="G362" s="24" t="s">
        <v>1478</v>
      </c>
      <c r="H362" s="24" t="s">
        <v>377</v>
      </c>
      <c r="I362" s="24" t="s">
        <v>1479</v>
      </c>
      <c r="J362" s="24" t="s">
        <v>1479</v>
      </c>
    </row>
    <row r="363" spans="1:10">
      <c r="A363" s="96">
        <v>361</v>
      </c>
      <c r="B363" s="24" t="s">
        <v>1480</v>
      </c>
      <c r="C363" s="24" t="s">
        <v>99</v>
      </c>
      <c r="D363" s="24" t="s">
        <v>1481</v>
      </c>
      <c r="E363" s="98" t="s">
        <v>26</v>
      </c>
      <c r="F363" s="24" t="s">
        <v>34</v>
      </c>
      <c r="G363" s="24" t="s">
        <v>1482</v>
      </c>
      <c r="H363" s="24" t="s">
        <v>915</v>
      </c>
      <c r="I363" s="24" t="s">
        <v>23</v>
      </c>
      <c r="J363" s="24" t="s">
        <v>23</v>
      </c>
    </row>
    <row r="364" spans="1:10">
      <c r="A364" s="96">
        <v>362</v>
      </c>
      <c r="B364" s="24" t="s">
        <v>1483</v>
      </c>
      <c r="C364" s="24" t="s">
        <v>530</v>
      </c>
      <c r="D364" s="24" t="s">
        <v>1484</v>
      </c>
      <c r="E364" s="98" t="s">
        <v>26</v>
      </c>
      <c r="F364" s="24" t="s">
        <v>34</v>
      </c>
      <c r="G364" s="24" t="s">
        <v>830</v>
      </c>
      <c r="H364" s="24" t="s">
        <v>1485</v>
      </c>
      <c r="I364" s="24" t="s">
        <v>1486</v>
      </c>
      <c r="J364" s="24" t="s">
        <v>1486</v>
      </c>
    </row>
    <row r="365" spans="1:10">
      <c r="A365" s="96">
        <v>363</v>
      </c>
      <c r="B365" s="24" t="s">
        <v>1487</v>
      </c>
      <c r="C365" s="24" t="s">
        <v>126</v>
      </c>
      <c r="D365" s="24" t="s">
        <v>238</v>
      </c>
      <c r="E365" s="98" t="s">
        <v>26</v>
      </c>
      <c r="F365" s="24" t="s">
        <v>15</v>
      </c>
      <c r="G365" s="24" t="s">
        <v>1320</v>
      </c>
      <c r="H365" s="24" t="s">
        <v>1488</v>
      </c>
      <c r="I365" s="24" t="s">
        <v>1489</v>
      </c>
      <c r="J365" s="24" t="s">
        <v>1489</v>
      </c>
    </row>
    <row r="366" spans="1:10">
      <c r="A366" s="96">
        <v>364</v>
      </c>
      <c r="B366" s="24" t="s">
        <v>1490</v>
      </c>
      <c r="C366" s="24" t="s">
        <v>126</v>
      </c>
      <c r="D366" s="24" t="s">
        <v>346</v>
      </c>
      <c r="E366" s="98" t="s">
        <v>14</v>
      </c>
      <c r="F366" s="24" t="s">
        <v>34</v>
      </c>
      <c r="G366" s="24" t="s">
        <v>332</v>
      </c>
      <c r="H366" s="24" t="s">
        <v>423</v>
      </c>
      <c r="I366" s="24" t="s">
        <v>1491</v>
      </c>
      <c r="J366" s="24" t="s">
        <v>1491</v>
      </c>
    </row>
    <row r="367" spans="1:10">
      <c r="A367" s="96">
        <v>365</v>
      </c>
      <c r="B367" s="24" t="s">
        <v>1492</v>
      </c>
      <c r="C367" s="24" t="s">
        <v>126</v>
      </c>
      <c r="D367" s="24" t="s">
        <v>1493</v>
      </c>
      <c r="E367" s="98" t="s">
        <v>26</v>
      </c>
      <c r="F367" s="24" t="s">
        <v>15</v>
      </c>
      <c r="G367" s="24" t="s">
        <v>1494</v>
      </c>
      <c r="H367" s="24" t="s">
        <v>777</v>
      </c>
      <c r="I367" s="24" t="s">
        <v>1495</v>
      </c>
      <c r="J367" s="24" t="s">
        <v>1496</v>
      </c>
    </row>
    <row r="368" spans="1:10">
      <c r="A368" s="96">
        <v>366</v>
      </c>
      <c r="B368" s="24" t="s">
        <v>733</v>
      </c>
      <c r="C368" s="24" t="s">
        <v>12</v>
      </c>
      <c r="D368" s="24" t="s">
        <v>1497</v>
      </c>
      <c r="E368" s="98" t="s">
        <v>26</v>
      </c>
      <c r="F368" s="24" t="s">
        <v>34</v>
      </c>
      <c r="G368" s="24" t="s">
        <v>697</v>
      </c>
      <c r="H368" s="24" t="s">
        <v>1498</v>
      </c>
      <c r="I368" s="24" t="s">
        <v>1499</v>
      </c>
      <c r="J368" s="24" t="s">
        <v>1499</v>
      </c>
    </row>
    <row r="369" spans="1:10">
      <c r="A369" s="96">
        <v>367</v>
      </c>
      <c r="B369" s="24" t="s">
        <v>1500</v>
      </c>
      <c r="C369" s="24" t="s">
        <v>45</v>
      </c>
      <c r="D369" s="24" t="s">
        <v>238</v>
      </c>
      <c r="E369" s="98" t="s">
        <v>26</v>
      </c>
      <c r="F369" s="24" t="s">
        <v>15</v>
      </c>
      <c r="G369" s="24" t="s">
        <v>101</v>
      </c>
      <c r="H369" s="24" t="s">
        <v>36</v>
      </c>
      <c r="I369" s="24" t="s">
        <v>1501</v>
      </c>
      <c r="J369" s="24" t="s">
        <v>1501</v>
      </c>
    </row>
    <row r="370" spans="1:10">
      <c r="A370" s="96">
        <v>368</v>
      </c>
      <c r="B370" s="24" t="s">
        <v>1502</v>
      </c>
      <c r="C370" s="24" t="s">
        <v>12</v>
      </c>
      <c r="D370" s="24" t="s">
        <v>1503</v>
      </c>
      <c r="E370" s="98" t="s">
        <v>26</v>
      </c>
      <c r="F370" s="24" t="s">
        <v>15</v>
      </c>
      <c r="G370" s="24" t="s">
        <v>347</v>
      </c>
      <c r="H370" s="24" t="s">
        <v>173</v>
      </c>
      <c r="I370" s="24" t="s">
        <v>1504</v>
      </c>
      <c r="J370" s="24" t="s">
        <v>1504</v>
      </c>
    </row>
    <row r="371" spans="1:10">
      <c r="A371" s="96">
        <v>369</v>
      </c>
      <c r="B371" s="24" t="s">
        <v>1505</v>
      </c>
      <c r="C371" s="24" t="s">
        <v>1506</v>
      </c>
      <c r="D371" s="24" t="s">
        <v>46</v>
      </c>
      <c r="E371" s="98" t="s">
        <v>14</v>
      </c>
      <c r="F371" s="24" t="s">
        <v>34</v>
      </c>
      <c r="G371" s="24" t="s">
        <v>1507</v>
      </c>
      <c r="H371" s="24" t="s">
        <v>173</v>
      </c>
      <c r="I371" s="24" t="s">
        <v>1508</v>
      </c>
      <c r="J371" s="24" t="s">
        <v>1509</v>
      </c>
    </row>
    <row r="372" spans="1:10">
      <c r="A372" s="96">
        <v>370</v>
      </c>
      <c r="B372" s="24" t="s">
        <v>1510</v>
      </c>
      <c r="C372" s="24" t="s">
        <v>45</v>
      </c>
      <c r="D372" s="24" t="s">
        <v>1511</v>
      </c>
      <c r="E372" s="98" t="s">
        <v>14</v>
      </c>
      <c r="F372" s="24" t="s">
        <v>15</v>
      </c>
      <c r="G372" s="24" t="s">
        <v>1512</v>
      </c>
      <c r="H372" s="24" t="s">
        <v>309</v>
      </c>
      <c r="I372" s="24" t="s">
        <v>1513</v>
      </c>
      <c r="J372" s="24" t="s">
        <v>1513</v>
      </c>
    </row>
    <row r="373" spans="1:10">
      <c r="A373" s="96">
        <v>371</v>
      </c>
      <c r="B373" s="24" t="s">
        <v>1514</v>
      </c>
      <c r="C373" s="24" t="s">
        <v>12</v>
      </c>
      <c r="D373" s="24" t="s">
        <v>1515</v>
      </c>
      <c r="E373" s="98" t="s">
        <v>26</v>
      </c>
      <c r="F373" s="24" t="s">
        <v>34</v>
      </c>
      <c r="G373" s="24" t="s">
        <v>1516</v>
      </c>
      <c r="H373" s="24" t="s">
        <v>1232</v>
      </c>
      <c r="I373" s="24" t="s">
        <v>1517</v>
      </c>
      <c r="J373" s="24" t="s">
        <v>1517</v>
      </c>
    </row>
    <row r="374" spans="1:10">
      <c r="A374" s="96">
        <v>372</v>
      </c>
      <c r="B374" s="24" t="s">
        <v>383</v>
      </c>
      <c r="C374" s="24" t="s">
        <v>384</v>
      </c>
      <c r="D374" s="24" t="s">
        <v>385</v>
      </c>
      <c r="E374" s="98" t="s">
        <v>14</v>
      </c>
      <c r="F374" s="24" t="s">
        <v>34</v>
      </c>
      <c r="G374" s="24" t="s">
        <v>964</v>
      </c>
      <c r="H374" s="24" t="s">
        <v>357</v>
      </c>
      <c r="I374" s="24" t="s">
        <v>1518</v>
      </c>
      <c r="J374" s="24" t="s">
        <v>1518</v>
      </c>
    </row>
    <row r="375" spans="1:10">
      <c r="A375" s="96">
        <v>373</v>
      </c>
      <c r="B375" s="24" t="s">
        <v>1519</v>
      </c>
      <c r="C375" s="24" t="s">
        <v>394</v>
      </c>
      <c r="D375" s="24" t="s">
        <v>90</v>
      </c>
      <c r="E375" s="98" t="s">
        <v>91</v>
      </c>
      <c r="F375" s="24" t="s">
        <v>34</v>
      </c>
      <c r="G375" s="24" t="s">
        <v>92</v>
      </c>
      <c r="H375" s="24" t="s">
        <v>753</v>
      </c>
      <c r="I375" s="24" t="s">
        <v>1520</v>
      </c>
      <c r="J375" s="24" t="s">
        <v>1520</v>
      </c>
    </row>
    <row r="376" spans="1:10">
      <c r="A376" s="96">
        <v>374</v>
      </c>
      <c r="B376" s="24" t="s">
        <v>1521</v>
      </c>
      <c r="C376" s="24" t="s">
        <v>12</v>
      </c>
      <c r="D376" s="24" t="s">
        <v>1522</v>
      </c>
      <c r="E376" s="98" t="s">
        <v>91</v>
      </c>
      <c r="F376" s="24" t="s">
        <v>34</v>
      </c>
      <c r="G376" s="24" t="s">
        <v>969</v>
      </c>
      <c r="H376" s="24" t="s">
        <v>1523</v>
      </c>
      <c r="I376" s="24" t="s">
        <v>1524</v>
      </c>
      <c r="J376" s="24" t="s">
        <v>1524</v>
      </c>
    </row>
    <row r="377" spans="1:10">
      <c r="A377" s="96">
        <v>375</v>
      </c>
      <c r="B377" s="24" t="s">
        <v>1521</v>
      </c>
      <c r="C377" s="24" t="s">
        <v>280</v>
      </c>
      <c r="D377" s="24" t="s">
        <v>1525</v>
      </c>
      <c r="E377" s="98" t="s">
        <v>91</v>
      </c>
      <c r="F377" s="24" t="s">
        <v>34</v>
      </c>
      <c r="G377" s="24" t="s">
        <v>92</v>
      </c>
      <c r="H377" s="24" t="s">
        <v>17</v>
      </c>
      <c r="I377" s="24" t="s">
        <v>1526</v>
      </c>
      <c r="J377" s="24" t="s">
        <v>417</v>
      </c>
    </row>
    <row r="378" spans="1:10">
      <c r="A378" s="96">
        <v>376</v>
      </c>
      <c r="B378" s="24" t="s">
        <v>1527</v>
      </c>
      <c r="C378" s="24" t="s">
        <v>45</v>
      </c>
      <c r="D378" s="24" t="s">
        <v>1528</v>
      </c>
      <c r="E378" s="98" t="s">
        <v>26</v>
      </c>
      <c r="F378" s="24" t="s">
        <v>34</v>
      </c>
      <c r="G378" s="24" t="s">
        <v>1529</v>
      </c>
      <c r="H378" s="24" t="s">
        <v>740</v>
      </c>
      <c r="I378" s="24" t="s">
        <v>1530</v>
      </c>
      <c r="J378" s="24" t="s">
        <v>1530</v>
      </c>
    </row>
    <row r="379" spans="1:10">
      <c r="A379" s="96">
        <v>377</v>
      </c>
      <c r="B379" s="24" t="s">
        <v>1531</v>
      </c>
      <c r="C379" s="24" t="s">
        <v>126</v>
      </c>
      <c r="D379" s="24" t="s">
        <v>1532</v>
      </c>
      <c r="E379" s="98" t="s">
        <v>26</v>
      </c>
      <c r="F379" s="24" t="s">
        <v>34</v>
      </c>
      <c r="G379" s="24" t="s">
        <v>1533</v>
      </c>
      <c r="H379" s="24" t="s">
        <v>1534</v>
      </c>
      <c r="I379" s="24" t="s">
        <v>1535</v>
      </c>
      <c r="J379" s="24" t="s">
        <v>1536</v>
      </c>
    </row>
    <row r="380" spans="1:10">
      <c r="A380" s="96">
        <v>378</v>
      </c>
      <c r="B380" s="24" t="s">
        <v>668</v>
      </c>
      <c r="C380" s="24" t="s">
        <v>12</v>
      </c>
      <c r="D380" s="24" t="s">
        <v>1537</v>
      </c>
      <c r="E380" s="98" t="s">
        <v>14</v>
      </c>
      <c r="F380" s="24" t="s">
        <v>34</v>
      </c>
      <c r="G380" s="24" t="s">
        <v>729</v>
      </c>
      <c r="H380" s="24" t="s">
        <v>1538</v>
      </c>
      <c r="I380" s="24" t="s">
        <v>1539</v>
      </c>
      <c r="J380" s="24" t="s">
        <v>1539</v>
      </c>
    </row>
    <row r="381" spans="1:10">
      <c r="A381" s="96">
        <v>379</v>
      </c>
      <c r="B381" s="24" t="s">
        <v>1540</v>
      </c>
      <c r="C381" s="24" t="s">
        <v>12</v>
      </c>
      <c r="D381" s="24" t="s">
        <v>1541</v>
      </c>
      <c r="E381" s="98" t="s">
        <v>14</v>
      </c>
      <c r="F381" s="24" t="s">
        <v>34</v>
      </c>
      <c r="G381" s="24" t="s">
        <v>729</v>
      </c>
      <c r="H381" s="24" t="s">
        <v>155</v>
      </c>
      <c r="I381" s="24" t="s">
        <v>1542</v>
      </c>
      <c r="J381" s="24" t="s">
        <v>1542</v>
      </c>
    </row>
    <row r="382" spans="1:10">
      <c r="A382" s="96">
        <v>380</v>
      </c>
      <c r="B382" s="24" t="s">
        <v>1543</v>
      </c>
      <c r="C382" s="24" t="s">
        <v>1544</v>
      </c>
      <c r="D382" s="24" t="s">
        <v>46</v>
      </c>
      <c r="E382" s="98" t="s">
        <v>14</v>
      </c>
      <c r="F382" s="24" t="s">
        <v>34</v>
      </c>
      <c r="G382" s="24" t="s">
        <v>1545</v>
      </c>
      <c r="H382" s="24" t="s">
        <v>1176</v>
      </c>
      <c r="I382" s="24" t="s">
        <v>1546</v>
      </c>
      <c r="J382" s="24" t="s">
        <v>1546</v>
      </c>
    </row>
    <row r="383" spans="1:10">
      <c r="A383" s="96">
        <v>381</v>
      </c>
      <c r="B383" s="24" t="s">
        <v>1547</v>
      </c>
      <c r="C383" s="24" t="s">
        <v>158</v>
      </c>
      <c r="D383" s="24" t="s">
        <v>1548</v>
      </c>
      <c r="E383" s="98" t="s">
        <v>14</v>
      </c>
      <c r="F383" s="24" t="s">
        <v>15</v>
      </c>
      <c r="G383" s="24" t="s">
        <v>292</v>
      </c>
      <c r="H383" s="24" t="s">
        <v>17</v>
      </c>
      <c r="I383" s="24" t="s">
        <v>1222</v>
      </c>
      <c r="J383" s="24" t="s">
        <v>1222</v>
      </c>
    </row>
    <row r="384" spans="1:10">
      <c r="A384" s="96">
        <v>382</v>
      </c>
      <c r="B384" s="24" t="s">
        <v>1549</v>
      </c>
      <c r="C384" s="24" t="s">
        <v>12</v>
      </c>
      <c r="D384" s="24" t="s">
        <v>1550</v>
      </c>
      <c r="E384" s="98" t="s">
        <v>14</v>
      </c>
      <c r="F384" s="24" t="s">
        <v>34</v>
      </c>
      <c r="G384" s="24" t="s">
        <v>1551</v>
      </c>
      <c r="H384" s="24" t="s">
        <v>107</v>
      </c>
      <c r="I384" s="24" t="s">
        <v>1552</v>
      </c>
      <c r="J384" s="24" t="s">
        <v>1552</v>
      </c>
    </row>
    <row r="385" spans="1:10">
      <c r="A385" s="96">
        <v>383</v>
      </c>
      <c r="B385" s="24" t="s">
        <v>1553</v>
      </c>
      <c r="C385" s="24" t="s">
        <v>306</v>
      </c>
      <c r="D385" s="24" t="s">
        <v>1154</v>
      </c>
      <c r="E385" s="98" t="s">
        <v>26</v>
      </c>
      <c r="F385" s="24" t="s">
        <v>15</v>
      </c>
      <c r="G385" s="24" t="s">
        <v>1117</v>
      </c>
      <c r="H385" s="24" t="s">
        <v>1554</v>
      </c>
      <c r="I385" s="24" t="s">
        <v>1555</v>
      </c>
      <c r="J385" s="24" t="s">
        <v>1555</v>
      </c>
    </row>
    <row r="386" spans="1:10">
      <c r="A386" s="96">
        <v>384</v>
      </c>
      <c r="B386" s="24" t="s">
        <v>1556</v>
      </c>
      <c r="C386" s="24" t="s">
        <v>280</v>
      </c>
      <c r="D386" s="24" t="s">
        <v>1557</v>
      </c>
      <c r="E386" s="98" t="s">
        <v>91</v>
      </c>
      <c r="F386" s="24" t="s">
        <v>34</v>
      </c>
      <c r="G386" s="24" t="s">
        <v>1558</v>
      </c>
      <c r="H386" s="24" t="s">
        <v>1559</v>
      </c>
      <c r="I386" s="24" t="s">
        <v>1560</v>
      </c>
      <c r="J386" s="24" t="s">
        <v>1560</v>
      </c>
    </row>
    <row r="387" spans="1:10">
      <c r="A387" s="96">
        <v>385</v>
      </c>
      <c r="B387" s="24" t="s">
        <v>1556</v>
      </c>
      <c r="C387" s="24" t="s">
        <v>12</v>
      </c>
      <c r="D387" s="24" t="s">
        <v>1561</v>
      </c>
      <c r="E387" s="98" t="s">
        <v>91</v>
      </c>
      <c r="F387" s="24" t="s">
        <v>34</v>
      </c>
      <c r="G387" s="24" t="s">
        <v>1320</v>
      </c>
      <c r="H387" s="24" t="s">
        <v>107</v>
      </c>
      <c r="I387" s="24" t="s">
        <v>1562</v>
      </c>
      <c r="J387" s="24" t="s">
        <v>417</v>
      </c>
    </row>
    <row r="388" spans="1:10">
      <c r="A388" s="96">
        <v>386</v>
      </c>
      <c r="B388" s="24" t="s">
        <v>693</v>
      </c>
      <c r="C388" s="24" t="s">
        <v>12</v>
      </c>
      <c r="D388" s="24" t="s">
        <v>238</v>
      </c>
      <c r="E388" s="98" t="s">
        <v>14</v>
      </c>
      <c r="F388" s="24" t="s">
        <v>34</v>
      </c>
      <c r="G388" s="24" t="s">
        <v>1563</v>
      </c>
      <c r="H388" s="24" t="s">
        <v>70</v>
      </c>
      <c r="I388" s="24" t="s">
        <v>1564</v>
      </c>
      <c r="J388" s="24" t="s">
        <v>417</v>
      </c>
    </row>
    <row r="389" spans="1:10">
      <c r="A389" s="96">
        <v>387</v>
      </c>
      <c r="B389" s="24" t="s">
        <v>1565</v>
      </c>
      <c r="C389" s="24" t="s">
        <v>12</v>
      </c>
      <c r="D389" s="24" t="s">
        <v>1566</v>
      </c>
      <c r="E389" s="98" t="s">
        <v>26</v>
      </c>
      <c r="F389" s="24" t="s">
        <v>34</v>
      </c>
      <c r="G389" s="24" t="s">
        <v>631</v>
      </c>
      <c r="H389" s="24" t="s">
        <v>81</v>
      </c>
      <c r="I389" s="24" t="s">
        <v>1567</v>
      </c>
      <c r="J389" s="24" t="s">
        <v>1567</v>
      </c>
    </row>
    <row r="390" spans="1:10">
      <c r="A390" s="96">
        <v>388</v>
      </c>
      <c r="B390" s="24" t="s">
        <v>1568</v>
      </c>
      <c r="C390" s="24" t="s">
        <v>12</v>
      </c>
      <c r="D390" s="24" t="s">
        <v>281</v>
      </c>
      <c r="E390" s="98" t="s">
        <v>91</v>
      </c>
      <c r="F390" s="24" t="s">
        <v>34</v>
      </c>
      <c r="G390" s="24" t="s">
        <v>969</v>
      </c>
      <c r="H390" s="24" t="s">
        <v>102</v>
      </c>
      <c r="I390" s="24" t="s">
        <v>666</v>
      </c>
      <c r="J390" s="24" t="s">
        <v>666</v>
      </c>
    </row>
    <row r="391" spans="1:10">
      <c r="A391" s="96">
        <v>389</v>
      </c>
      <c r="B391" s="24" t="s">
        <v>1569</v>
      </c>
      <c r="C391" s="24" t="s">
        <v>45</v>
      </c>
      <c r="D391" s="24" t="s">
        <v>1570</v>
      </c>
      <c r="E391" s="98" t="s">
        <v>26</v>
      </c>
      <c r="F391" s="24" t="s">
        <v>15</v>
      </c>
      <c r="G391" s="24" t="s">
        <v>1571</v>
      </c>
      <c r="H391" s="24" t="s">
        <v>1451</v>
      </c>
      <c r="I391" s="24" t="s">
        <v>1572</v>
      </c>
      <c r="J391" s="24" t="s">
        <v>1572</v>
      </c>
    </row>
    <row r="392" spans="1:10">
      <c r="A392" s="96">
        <v>390</v>
      </c>
      <c r="B392" s="24" t="s">
        <v>1573</v>
      </c>
      <c r="C392" s="24" t="s">
        <v>12</v>
      </c>
      <c r="D392" s="24" t="s">
        <v>40</v>
      </c>
      <c r="E392" s="98" t="s">
        <v>91</v>
      </c>
      <c r="F392" s="24" t="s">
        <v>15</v>
      </c>
      <c r="G392" s="24" t="s">
        <v>1574</v>
      </c>
      <c r="H392" s="24" t="s">
        <v>1575</v>
      </c>
      <c r="I392" s="24" t="s">
        <v>1576</v>
      </c>
      <c r="J392" s="24" t="s">
        <v>1577</v>
      </c>
    </row>
    <row r="393" spans="1:10">
      <c r="A393" s="96">
        <v>391</v>
      </c>
      <c r="B393" s="24" t="s">
        <v>1578</v>
      </c>
      <c r="C393" s="24" t="s">
        <v>280</v>
      </c>
      <c r="D393" s="24" t="s">
        <v>1579</v>
      </c>
      <c r="E393" s="98" t="s">
        <v>91</v>
      </c>
      <c r="F393" s="24" t="s">
        <v>15</v>
      </c>
      <c r="G393" s="24" t="s">
        <v>1580</v>
      </c>
      <c r="H393" s="24" t="s">
        <v>1554</v>
      </c>
      <c r="I393" s="24" t="s">
        <v>1581</v>
      </c>
      <c r="J393" s="24" t="s">
        <v>1581</v>
      </c>
    </row>
    <row r="394" spans="1:10">
      <c r="A394" s="96">
        <v>392</v>
      </c>
      <c r="B394" s="24" t="s">
        <v>1582</v>
      </c>
      <c r="C394" s="24" t="s">
        <v>12</v>
      </c>
      <c r="D394" s="24" t="s">
        <v>1583</v>
      </c>
      <c r="E394" s="98" t="s">
        <v>52</v>
      </c>
      <c r="F394" s="24" t="s">
        <v>34</v>
      </c>
      <c r="G394" s="24" t="s">
        <v>1584</v>
      </c>
      <c r="H394" s="24" t="s">
        <v>168</v>
      </c>
      <c r="I394" s="24" t="s">
        <v>1585</v>
      </c>
      <c r="J394" s="24" t="s">
        <v>1585</v>
      </c>
    </row>
    <row r="395" spans="1:10">
      <c r="A395" s="96">
        <v>393</v>
      </c>
      <c r="B395" s="24" t="s">
        <v>1586</v>
      </c>
      <c r="C395" s="24" t="s">
        <v>12</v>
      </c>
      <c r="D395" s="24" t="s">
        <v>1587</v>
      </c>
      <c r="E395" s="98" t="s">
        <v>91</v>
      </c>
      <c r="F395" s="24" t="s">
        <v>15</v>
      </c>
      <c r="G395" s="24" t="s">
        <v>1588</v>
      </c>
      <c r="H395" s="24" t="s">
        <v>753</v>
      </c>
      <c r="I395" s="24" t="s">
        <v>1589</v>
      </c>
      <c r="J395" s="24" t="s">
        <v>1590</v>
      </c>
    </row>
    <row r="396" spans="1:10">
      <c r="A396" s="96">
        <v>394</v>
      </c>
      <c r="B396" s="24" t="s">
        <v>668</v>
      </c>
      <c r="C396" s="24" t="s">
        <v>12</v>
      </c>
      <c r="D396" s="24" t="s">
        <v>1537</v>
      </c>
      <c r="E396" s="98" t="s">
        <v>14</v>
      </c>
      <c r="F396" s="24" t="s">
        <v>34</v>
      </c>
      <c r="G396" s="24" t="s">
        <v>729</v>
      </c>
      <c r="H396" s="24" t="s">
        <v>642</v>
      </c>
      <c r="I396" s="24" t="s">
        <v>1591</v>
      </c>
      <c r="J396" s="24" t="s">
        <v>1591</v>
      </c>
    </row>
    <row r="397" spans="1:10">
      <c r="A397" s="96">
        <v>395</v>
      </c>
      <c r="B397" s="24" t="s">
        <v>50</v>
      </c>
      <c r="C397" s="24" t="s">
        <v>12</v>
      </c>
      <c r="D397" s="24" t="s">
        <v>1592</v>
      </c>
      <c r="E397" s="98" t="s">
        <v>52</v>
      </c>
      <c r="F397" s="24" t="s">
        <v>34</v>
      </c>
      <c r="G397" s="24" t="s">
        <v>53</v>
      </c>
      <c r="H397" s="24" t="s">
        <v>1593</v>
      </c>
      <c r="I397" s="24" t="s">
        <v>1594</v>
      </c>
      <c r="J397" s="24" t="s">
        <v>1594</v>
      </c>
    </row>
    <row r="398" spans="1:10">
      <c r="A398" s="96">
        <v>396</v>
      </c>
      <c r="B398" s="24" t="s">
        <v>1313</v>
      </c>
      <c r="C398" s="24" t="s">
        <v>12</v>
      </c>
      <c r="D398" s="24" t="s">
        <v>1595</v>
      </c>
      <c r="E398" s="98" t="s">
        <v>52</v>
      </c>
      <c r="F398" s="24" t="s">
        <v>34</v>
      </c>
      <c r="G398" s="24" t="s">
        <v>53</v>
      </c>
      <c r="H398" s="24" t="s">
        <v>87</v>
      </c>
      <c r="I398" s="24" t="s">
        <v>1596</v>
      </c>
      <c r="J398" s="24" t="s">
        <v>1596</v>
      </c>
    </row>
    <row r="399" spans="1:10">
      <c r="A399" s="96">
        <v>397</v>
      </c>
      <c r="B399" s="24" t="s">
        <v>1597</v>
      </c>
      <c r="C399" s="24" t="s">
        <v>1598</v>
      </c>
      <c r="D399" s="24" t="s">
        <v>25</v>
      </c>
      <c r="E399" s="98" t="s">
        <v>26</v>
      </c>
      <c r="F399" s="24" t="s">
        <v>15</v>
      </c>
      <c r="G399" s="24" t="s">
        <v>1599</v>
      </c>
      <c r="H399" s="24" t="s">
        <v>1600</v>
      </c>
      <c r="I399" s="24" t="s">
        <v>1601</v>
      </c>
      <c r="J399" s="24" t="s">
        <v>1601</v>
      </c>
    </row>
    <row r="400" spans="1:10">
      <c r="A400" s="96">
        <v>398</v>
      </c>
      <c r="B400" s="24" t="s">
        <v>1602</v>
      </c>
      <c r="C400" s="24" t="s">
        <v>45</v>
      </c>
      <c r="D400" s="24" t="s">
        <v>453</v>
      </c>
      <c r="E400" s="98" t="s">
        <v>26</v>
      </c>
      <c r="F400" s="24" t="s">
        <v>34</v>
      </c>
      <c r="G400" s="24" t="s">
        <v>1603</v>
      </c>
      <c r="H400" s="24" t="s">
        <v>155</v>
      </c>
      <c r="I400" s="24" t="s">
        <v>1604</v>
      </c>
      <c r="J400" s="24" t="s">
        <v>1604</v>
      </c>
    </row>
    <row r="401" spans="1:10">
      <c r="A401" s="96">
        <v>399</v>
      </c>
      <c r="B401" s="24" t="s">
        <v>1605</v>
      </c>
      <c r="C401" s="24" t="s">
        <v>45</v>
      </c>
      <c r="D401" s="24" t="s">
        <v>1606</v>
      </c>
      <c r="E401" s="98" t="s">
        <v>26</v>
      </c>
      <c r="F401" s="24" t="s">
        <v>34</v>
      </c>
      <c r="G401" s="24" t="s">
        <v>1353</v>
      </c>
      <c r="H401" s="24" t="s">
        <v>75</v>
      </c>
      <c r="I401" s="24" t="s">
        <v>1607</v>
      </c>
      <c r="J401" s="24" t="s">
        <v>1607</v>
      </c>
    </row>
    <row r="402" spans="1:10">
      <c r="A402" s="96">
        <v>400</v>
      </c>
      <c r="B402" s="24" t="s">
        <v>1608</v>
      </c>
      <c r="C402" s="24" t="s">
        <v>350</v>
      </c>
      <c r="D402" s="24" t="s">
        <v>127</v>
      </c>
      <c r="E402" s="98" t="s">
        <v>26</v>
      </c>
      <c r="F402" s="24" t="s">
        <v>15</v>
      </c>
      <c r="G402" s="24" t="s">
        <v>1393</v>
      </c>
      <c r="H402" s="24" t="s">
        <v>309</v>
      </c>
      <c r="I402" s="24" t="s">
        <v>1609</v>
      </c>
      <c r="J402" s="24" t="s">
        <v>1609</v>
      </c>
    </row>
    <row r="403" spans="1:10">
      <c r="A403" s="96">
        <v>401</v>
      </c>
      <c r="B403" s="24" t="s">
        <v>1610</v>
      </c>
      <c r="C403" s="24" t="s">
        <v>158</v>
      </c>
      <c r="D403" s="24" t="s">
        <v>1611</v>
      </c>
      <c r="E403" s="98" t="s">
        <v>14</v>
      </c>
      <c r="F403" s="24" t="s">
        <v>15</v>
      </c>
      <c r="G403" s="24" t="s">
        <v>841</v>
      </c>
      <c r="H403" s="24" t="s">
        <v>1612</v>
      </c>
      <c r="I403" s="24" t="s">
        <v>1613</v>
      </c>
      <c r="J403" s="24" t="s">
        <v>1614</v>
      </c>
    </row>
    <row r="404" spans="1:10">
      <c r="A404" s="96">
        <v>402</v>
      </c>
      <c r="B404" s="24" t="s">
        <v>1615</v>
      </c>
      <c r="C404" s="24" t="s">
        <v>45</v>
      </c>
      <c r="D404" s="24" t="s">
        <v>1616</v>
      </c>
      <c r="E404" s="98" t="s">
        <v>14</v>
      </c>
      <c r="F404" s="24" t="s">
        <v>15</v>
      </c>
      <c r="G404" s="24" t="s">
        <v>1617</v>
      </c>
      <c r="H404" s="24" t="s">
        <v>107</v>
      </c>
      <c r="I404" s="24" t="s">
        <v>1618</v>
      </c>
      <c r="J404" s="24" t="s">
        <v>1619</v>
      </c>
    </row>
    <row r="405" spans="1:10">
      <c r="A405" s="96">
        <v>403</v>
      </c>
      <c r="B405" s="24" t="s">
        <v>1620</v>
      </c>
      <c r="C405" s="24" t="s">
        <v>126</v>
      </c>
      <c r="D405" s="24" t="s">
        <v>1621</v>
      </c>
      <c r="E405" s="98" t="s">
        <v>26</v>
      </c>
      <c r="F405" s="24" t="s">
        <v>15</v>
      </c>
      <c r="G405" s="24" t="s">
        <v>1622</v>
      </c>
      <c r="H405" s="24" t="s">
        <v>75</v>
      </c>
      <c r="I405" s="24" t="s">
        <v>1623</v>
      </c>
      <c r="J405" s="24" t="s">
        <v>1623</v>
      </c>
    </row>
    <row r="406" spans="1:10">
      <c r="A406" s="96">
        <v>404</v>
      </c>
      <c r="B406" s="24" t="s">
        <v>197</v>
      </c>
      <c r="C406" s="24" t="s">
        <v>120</v>
      </c>
      <c r="D406" s="24" t="s">
        <v>198</v>
      </c>
      <c r="E406" s="98" t="s">
        <v>26</v>
      </c>
      <c r="F406" s="24" t="s">
        <v>15</v>
      </c>
      <c r="G406" s="24" t="s">
        <v>1624</v>
      </c>
      <c r="H406" s="24" t="s">
        <v>240</v>
      </c>
      <c r="I406" s="24" t="s">
        <v>1625</v>
      </c>
      <c r="J406" s="24" t="s">
        <v>417</v>
      </c>
    </row>
    <row r="407" spans="1:10">
      <c r="A407" s="96">
        <v>405</v>
      </c>
      <c r="B407" s="24" t="s">
        <v>1626</v>
      </c>
      <c r="C407" s="24" t="s">
        <v>67</v>
      </c>
      <c r="D407" s="24" t="s">
        <v>1627</v>
      </c>
      <c r="E407" s="98" t="s">
        <v>26</v>
      </c>
      <c r="F407" s="24" t="s">
        <v>34</v>
      </c>
      <c r="G407" s="24" t="s">
        <v>1628</v>
      </c>
      <c r="H407" s="24" t="s">
        <v>75</v>
      </c>
      <c r="I407" s="24" t="s">
        <v>1629</v>
      </c>
      <c r="J407" s="24" t="s">
        <v>1629</v>
      </c>
    </row>
    <row r="408" spans="1:10">
      <c r="A408" s="96">
        <v>406</v>
      </c>
      <c r="B408" s="24" t="s">
        <v>1630</v>
      </c>
      <c r="C408" s="24" t="s">
        <v>1411</v>
      </c>
      <c r="D408" s="24" t="s">
        <v>744</v>
      </c>
      <c r="E408" s="98" t="s">
        <v>26</v>
      </c>
      <c r="F408" s="24" t="s">
        <v>15</v>
      </c>
      <c r="G408" s="24" t="s">
        <v>1631</v>
      </c>
      <c r="H408" s="24" t="s">
        <v>500</v>
      </c>
      <c r="I408" s="24" t="s">
        <v>1632</v>
      </c>
      <c r="J408" s="24" t="s">
        <v>1632</v>
      </c>
    </row>
    <row r="409" spans="1:10">
      <c r="A409" s="96">
        <v>407</v>
      </c>
      <c r="B409" s="24" t="s">
        <v>1633</v>
      </c>
      <c r="C409" s="24" t="s">
        <v>12</v>
      </c>
      <c r="D409" s="24" t="s">
        <v>1634</v>
      </c>
      <c r="E409" s="98" t="s">
        <v>26</v>
      </c>
      <c r="F409" s="24" t="s">
        <v>15</v>
      </c>
      <c r="G409" s="24" t="s">
        <v>1635</v>
      </c>
      <c r="H409" s="24" t="s">
        <v>240</v>
      </c>
      <c r="I409" s="24" t="s">
        <v>1636</v>
      </c>
      <c r="J409" s="24" t="s">
        <v>1636</v>
      </c>
    </row>
    <row r="410" spans="1:10">
      <c r="A410" s="96">
        <v>408</v>
      </c>
      <c r="B410" s="24" t="s">
        <v>1637</v>
      </c>
      <c r="C410" s="24" t="s">
        <v>1638</v>
      </c>
      <c r="D410" s="24" t="s">
        <v>1639</v>
      </c>
      <c r="E410" s="98" t="s">
        <v>26</v>
      </c>
      <c r="F410" s="24" t="s">
        <v>15</v>
      </c>
      <c r="G410" s="24" t="s">
        <v>1640</v>
      </c>
      <c r="H410" s="24" t="s">
        <v>1641</v>
      </c>
      <c r="I410" s="24" t="s">
        <v>1642</v>
      </c>
      <c r="J410" s="24" t="s">
        <v>1643</v>
      </c>
    </row>
    <row r="411" spans="1:10">
      <c r="A411" s="96">
        <v>409</v>
      </c>
      <c r="B411" s="24" t="s">
        <v>1644</v>
      </c>
      <c r="C411" s="24" t="s">
        <v>61</v>
      </c>
      <c r="D411" s="24" t="s">
        <v>1645</v>
      </c>
      <c r="E411" s="98" t="s">
        <v>26</v>
      </c>
      <c r="F411" s="24" t="s">
        <v>34</v>
      </c>
      <c r="G411" s="24" t="s">
        <v>557</v>
      </c>
      <c r="H411" s="24" t="s">
        <v>173</v>
      </c>
      <c r="I411" s="24" t="s">
        <v>1646</v>
      </c>
      <c r="J411" s="24" t="s">
        <v>1646</v>
      </c>
    </row>
    <row r="412" spans="1:10">
      <c r="A412" s="96">
        <v>410</v>
      </c>
      <c r="B412" s="24" t="s">
        <v>1647</v>
      </c>
      <c r="C412" s="24" t="s">
        <v>1648</v>
      </c>
      <c r="D412" s="24" t="s">
        <v>137</v>
      </c>
      <c r="E412" s="98" t="s">
        <v>26</v>
      </c>
      <c r="F412" s="24" t="s">
        <v>15</v>
      </c>
      <c r="G412" s="24" t="s">
        <v>1649</v>
      </c>
      <c r="H412" s="24" t="s">
        <v>87</v>
      </c>
      <c r="I412" s="24" t="s">
        <v>1650</v>
      </c>
      <c r="J412" s="24" t="s">
        <v>1650</v>
      </c>
    </row>
    <row r="413" spans="1:10">
      <c r="A413" s="96">
        <v>411</v>
      </c>
      <c r="B413" s="24" t="s">
        <v>1651</v>
      </c>
      <c r="C413" s="24" t="s">
        <v>12</v>
      </c>
      <c r="D413" s="24" t="s">
        <v>1652</v>
      </c>
      <c r="E413" s="98" t="s">
        <v>91</v>
      </c>
      <c r="F413" s="24" t="s">
        <v>15</v>
      </c>
      <c r="G413" s="24" t="s">
        <v>774</v>
      </c>
      <c r="H413" s="24" t="s">
        <v>1653</v>
      </c>
      <c r="I413" s="24" t="s">
        <v>1654</v>
      </c>
      <c r="J413" s="24" t="s">
        <v>1655</v>
      </c>
    </row>
    <row r="414" spans="1:10">
      <c r="A414" s="96">
        <v>412</v>
      </c>
      <c r="B414" s="24" t="s">
        <v>1656</v>
      </c>
      <c r="C414" s="24" t="s">
        <v>12</v>
      </c>
      <c r="D414" s="24" t="s">
        <v>1657</v>
      </c>
      <c r="E414" s="98" t="s">
        <v>91</v>
      </c>
      <c r="F414" s="24" t="s">
        <v>15</v>
      </c>
      <c r="G414" s="24" t="s">
        <v>1658</v>
      </c>
      <c r="H414" s="24" t="s">
        <v>113</v>
      </c>
      <c r="I414" s="24" t="s">
        <v>227</v>
      </c>
      <c r="J414" s="24" t="s">
        <v>227</v>
      </c>
    </row>
    <row r="415" spans="1:10">
      <c r="A415" s="96">
        <v>413</v>
      </c>
      <c r="B415" s="24" t="s">
        <v>1659</v>
      </c>
      <c r="C415" s="24" t="s">
        <v>45</v>
      </c>
      <c r="D415" s="24" t="s">
        <v>1660</v>
      </c>
      <c r="E415" s="98" t="s">
        <v>26</v>
      </c>
      <c r="F415" s="24" t="s">
        <v>34</v>
      </c>
      <c r="G415" s="24" t="s">
        <v>801</v>
      </c>
      <c r="H415" s="24" t="s">
        <v>802</v>
      </c>
      <c r="I415" s="24" t="s">
        <v>1661</v>
      </c>
      <c r="J415" s="24" t="s">
        <v>1661</v>
      </c>
    </row>
    <row r="416" spans="1:10">
      <c r="A416" s="96">
        <v>414</v>
      </c>
      <c r="B416" s="24" t="s">
        <v>1662</v>
      </c>
      <c r="C416" s="24" t="s">
        <v>12</v>
      </c>
      <c r="D416" s="24" t="s">
        <v>207</v>
      </c>
      <c r="E416" s="98" t="s">
        <v>91</v>
      </c>
      <c r="F416" s="24" t="s">
        <v>15</v>
      </c>
      <c r="G416" s="24" t="s">
        <v>1663</v>
      </c>
      <c r="H416" s="24" t="s">
        <v>70</v>
      </c>
      <c r="I416" s="24" t="s">
        <v>1664</v>
      </c>
      <c r="J416" s="24" t="s">
        <v>1664</v>
      </c>
    </row>
    <row r="417" spans="1:10">
      <c r="A417" s="96">
        <v>415</v>
      </c>
      <c r="B417" s="24" t="s">
        <v>1665</v>
      </c>
      <c r="C417" s="24" t="s">
        <v>12</v>
      </c>
      <c r="D417" s="24" t="s">
        <v>370</v>
      </c>
      <c r="E417" s="98" t="s">
        <v>91</v>
      </c>
      <c r="F417" s="24" t="s">
        <v>15</v>
      </c>
      <c r="G417" s="24" t="s">
        <v>1666</v>
      </c>
      <c r="H417" s="24" t="s">
        <v>1667</v>
      </c>
      <c r="I417" s="24" t="s">
        <v>1668</v>
      </c>
      <c r="J417" s="24" t="s">
        <v>1668</v>
      </c>
    </row>
    <row r="418" spans="1:10">
      <c r="A418" s="96">
        <v>416</v>
      </c>
      <c r="B418" s="24" t="s">
        <v>1669</v>
      </c>
      <c r="C418" s="24" t="s">
        <v>181</v>
      </c>
      <c r="D418" s="24" t="s">
        <v>1670</v>
      </c>
      <c r="E418" s="98" t="s">
        <v>26</v>
      </c>
      <c r="F418" s="24" t="s">
        <v>15</v>
      </c>
      <c r="G418" s="24" t="s">
        <v>1671</v>
      </c>
      <c r="H418" s="24" t="s">
        <v>1272</v>
      </c>
      <c r="I418" s="24" t="s">
        <v>1672</v>
      </c>
      <c r="J418" s="24" t="s">
        <v>1672</v>
      </c>
    </row>
    <row r="419" spans="1:10">
      <c r="A419" s="96">
        <v>417</v>
      </c>
      <c r="B419" s="24" t="s">
        <v>1673</v>
      </c>
      <c r="C419" s="24" t="s">
        <v>45</v>
      </c>
      <c r="D419" s="24" t="s">
        <v>800</v>
      </c>
      <c r="E419" s="98" t="s">
        <v>26</v>
      </c>
      <c r="F419" s="24" t="s">
        <v>15</v>
      </c>
      <c r="G419" s="24" t="s">
        <v>1674</v>
      </c>
      <c r="H419" s="24" t="s">
        <v>599</v>
      </c>
      <c r="I419" s="24" t="s">
        <v>1675</v>
      </c>
      <c r="J419" s="24" t="s">
        <v>1676</v>
      </c>
    </row>
    <row r="420" spans="1:10">
      <c r="A420" s="96">
        <v>418</v>
      </c>
      <c r="B420" s="24" t="s">
        <v>1677</v>
      </c>
      <c r="C420" s="24" t="s">
        <v>1648</v>
      </c>
      <c r="D420" s="24" t="s">
        <v>1678</v>
      </c>
      <c r="E420" s="98" t="s">
        <v>26</v>
      </c>
      <c r="F420" s="24" t="s">
        <v>15</v>
      </c>
      <c r="G420" s="24" t="s">
        <v>1679</v>
      </c>
      <c r="H420" s="24" t="s">
        <v>188</v>
      </c>
      <c r="I420" s="24" t="s">
        <v>1680</v>
      </c>
      <c r="J420" s="24" t="s">
        <v>417</v>
      </c>
    </row>
    <row r="421" spans="1:10">
      <c r="A421" s="96">
        <v>419</v>
      </c>
      <c r="B421" s="24" t="s">
        <v>1681</v>
      </c>
      <c r="C421" s="24" t="s">
        <v>1111</v>
      </c>
      <c r="D421" s="24" t="s">
        <v>1682</v>
      </c>
      <c r="E421" s="98" t="s">
        <v>26</v>
      </c>
      <c r="F421" s="24" t="s">
        <v>15</v>
      </c>
      <c r="G421" s="24" t="s">
        <v>1683</v>
      </c>
      <c r="H421" s="24" t="s">
        <v>102</v>
      </c>
      <c r="I421" s="24" t="s">
        <v>1684</v>
      </c>
      <c r="J421" s="24" t="s">
        <v>1684</v>
      </c>
    </row>
    <row r="422" spans="1:10">
      <c r="A422" s="96">
        <v>420</v>
      </c>
      <c r="B422" s="24" t="s">
        <v>1685</v>
      </c>
      <c r="C422" s="24" t="s">
        <v>126</v>
      </c>
      <c r="D422" s="24" t="s">
        <v>295</v>
      </c>
      <c r="E422" s="98" t="s">
        <v>26</v>
      </c>
      <c r="F422" s="24" t="s">
        <v>34</v>
      </c>
      <c r="G422" s="24" t="s">
        <v>261</v>
      </c>
      <c r="H422" s="24" t="s">
        <v>642</v>
      </c>
      <c r="I422" s="24" t="s">
        <v>1686</v>
      </c>
      <c r="J422" s="24" t="s">
        <v>1686</v>
      </c>
    </row>
    <row r="423" spans="1:10">
      <c r="A423" s="96">
        <v>421</v>
      </c>
      <c r="B423" s="24" t="s">
        <v>1687</v>
      </c>
      <c r="C423" s="24" t="s">
        <v>67</v>
      </c>
      <c r="D423" s="24" t="s">
        <v>1688</v>
      </c>
      <c r="E423" s="98" t="s">
        <v>26</v>
      </c>
      <c r="F423" s="24" t="s">
        <v>15</v>
      </c>
      <c r="G423" s="24" t="s">
        <v>149</v>
      </c>
      <c r="H423" s="24" t="s">
        <v>28</v>
      </c>
      <c r="I423" s="24" t="s">
        <v>1689</v>
      </c>
      <c r="J423" s="24" t="s">
        <v>1690</v>
      </c>
    </row>
    <row r="424" spans="1:10">
      <c r="A424" s="96">
        <v>422</v>
      </c>
      <c r="B424" s="24" t="s">
        <v>1691</v>
      </c>
      <c r="C424" s="24" t="s">
        <v>181</v>
      </c>
      <c r="D424" s="24" t="s">
        <v>1692</v>
      </c>
      <c r="E424" s="98" t="s">
        <v>26</v>
      </c>
      <c r="F424" s="24" t="s">
        <v>15</v>
      </c>
      <c r="G424" s="24" t="s">
        <v>1693</v>
      </c>
      <c r="H424" s="24" t="s">
        <v>70</v>
      </c>
      <c r="I424" s="24" t="s">
        <v>1125</v>
      </c>
      <c r="J424" s="24" t="s">
        <v>1125</v>
      </c>
    </row>
    <row r="425" spans="1:10">
      <c r="A425" s="96">
        <v>423</v>
      </c>
      <c r="B425" s="24" t="s">
        <v>1133</v>
      </c>
      <c r="C425" s="24" t="s">
        <v>12</v>
      </c>
      <c r="D425" s="24" t="s">
        <v>1134</v>
      </c>
      <c r="E425" s="98" t="s">
        <v>26</v>
      </c>
      <c r="F425" s="24" t="s">
        <v>34</v>
      </c>
      <c r="G425" s="24" t="s">
        <v>1694</v>
      </c>
      <c r="H425" s="24" t="s">
        <v>17</v>
      </c>
      <c r="I425" s="24" t="s">
        <v>1695</v>
      </c>
      <c r="J425" s="24" t="s">
        <v>417</v>
      </c>
    </row>
    <row r="426" spans="1:10">
      <c r="A426" s="96">
        <v>424</v>
      </c>
      <c r="B426" s="24" t="s">
        <v>1696</v>
      </c>
      <c r="C426" s="24" t="s">
        <v>1697</v>
      </c>
      <c r="D426" s="24" t="s">
        <v>40</v>
      </c>
      <c r="E426" s="98" t="s">
        <v>26</v>
      </c>
      <c r="F426" s="24" t="s">
        <v>15</v>
      </c>
      <c r="G426" s="24" t="s">
        <v>1698</v>
      </c>
      <c r="H426" s="24" t="s">
        <v>692</v>
      </c>
      <c r="I426" s="24" t="s">
        <v>1699</v>
      </c>
      <c r="J426" s="24" t="s">
        <v>1699</v>
      </c>
    </row>
    <row r="427" spans="1:10">
      <c r="A427" s="96">
        <v>425</v>
      </c>
      <c r="B427" s="24" t="s">
        <v>1700</v>
      </c>
      <c r="C427" s="24" t="s">
        <v>120</v>
      </c>
      <c r="D427" s="24" t="s">
        <v>1701</v>
      </c>
      <c r="E427" s="98" t="s">
        <v>91</v>
      </c>
      <c r="F427" s="24" t="s">
        <v>15</v>
      </c>
      <c r="G427" s="24" t="s">
        <v>1702</v>
      </c>
      <c r="H427" s="24" t="s">
        <v>769</v>
      </c>
      <c r="I427" s="24" t="s">
        <v>1703</v>
      </c>
      <c r="J427" s="24" t="s">
        <v>1703</v>
      </c>
    </row>
    <row r="428" spans="1:10">
      <c r="A428" s="96">
        <v>426</v>
      </c>
      <c r="B428" s="24" t="s">
        <v>1704</v>
      </c>
      <c r="C428" s="24" t="s">
        <v>1705</v>
      </c>
      <c r="D428" s="24" t="s">
        <v>1481</v>
      </c>
      <c r="E428" s="98" t="s">
        <v>26</v>
      </c>
      <c r="F428" s="24" t="s">
        <v>15</v>
      </c>
      <c r="G428" s="24" t="s">
        <v>1706</v>
      </c>
      <c r="H428" s="24" t="s">
        <v>196</v>
      </c>
      <c r="I428" s="24" t="s">
        <v>1707</v>
      </c>
      <c r="J428" s="24" t="s">
        <v>1707</v>
      </c>
    </row>
    <row r="429" spans="1:10">
      <c r="A429" s="96">
        <v>427</v>
      </c>
      <c r="B429" s="24" t="s">
        <v>1708</v>
      </c>
      <c r="C429" s="24" t="s">
        <v>743</v>
      </c>
      <c r="D429" s="24" t="s">
        <v>1709</v>
      </c>
      <c r="E429" s="98" t="s">
        <v>26</v>
      </c>
      <c r="F429" s="24" t="s">
        <v>15</v>
      </c>
      <c r="G429" s="24" t="s">
        <v>1710</v>
      </c>
      <c r="H429" s="24" t="s">
        <v>17</v>
      </c>
      <c r="I429" s="24" t="s">
        <v>1711</v>
      </c>
      <c r="J429" s="24" t="s">
        <v>1711</v>
      </c>
    </row>
    <row r="430" spans="1:10">
      <c r="A430" s="96">
        <v>428</v>
      </c>
      <c r="B430" s="24" t="s">
        <v>1712</v>
      </c>
      <c r="C430" s="24" t="s">
        <v>1411</v>
      </c>
      <c r="D430" s="24" t="s">
        <v>40</v>
      </c>
      <c r="E430" s="98" t="s">
        <v>26</v>
      </c>
      <c r="F430" s="24" t="s">
        <v>34</v>
      </c>
      <c r="G430" s="24" t="s">
        <v>1574</v>
      </c>
      <c r="H430" s="24" t="s">
        <v>139</v>
      </c>
      <c r="I430" s="24" t="s">
        <v>1713</v>
      </c>
      <c r="J430" s="24" t="s">
        <v>1713</v>
      </c>
    </row>
    <row r="431" spans="1:10">
      <c r="A431" s="96">
        <v>429</v>
      </c>
      <c r="B431" s="24" t="s">
        <v>1714</v>
      </c>
      <c r="C431" s="24" t="s">
        <v>45</v>
      </c>
      <c r="D431" s="24" t="s">
        <v>1715</v>
      </c>
      <c r="E431" s="98" t="s">
        <v>26</v>
      </c>
      <c r="F431" s="24" t="s">
        <v>15</v>
      </c>
      <c r="G431" s="24" t="s">
        <v>1716</v>
      </c>
      <c r="H431" s="24" t="s">
        <v>1717</v>
      </c>
      <c r="I431" s="24" t="s">
        <v>1718</v>
      </c>
      <c r="J431" s="24" t="s">
        <v>1718</v>
      </c>
    </row>
    <row r="432" spans="1:10">
      <c r="A432" s="96">
        <v>430</v>
      </c>
      <c r="B432" s="24" t="s">
        <v>1719</v>
      </c>
      <c r="C432" s="24" t="s">
        <v>99</v>
      </c>
      <c r="D432" s="24" t="s">
        <v>1720</v>
      </c>
      <c r="E432" s="98" t="s">
        <v>26</v>
      </c>
      <c r="F432" s="24" t="s">
        <v>15</v>
      </c>
      <c r="G432" s="24" t="s">
        <v>841</v>
      </c>
      <c r="H432" s="24" t="s">
        <v>155</v>
      </c>
      <c r="I432" s="24" t="s">
        <v>1721</v>
      </c>
      <c r="J432" s="24" t="s">
        <v>1721</v>
      </c>
    </row>
    <row r="433" spans="1:10">
      <c r="A433" s="96">
        <v>431</v>
      </c>
      <c r="B433" s="24" t="s">
        <v>1722</v>
      </c>
      <c r="C433" s="24" t="s">
        <v>280</v>
      </c>
      <c r="D433" s="24" t="s">
        <v>1723</v>
      </c>
      <c r="E433" s="98" t="s">
        <v>26</v>
      </c>
      <c r="F433" s="24" t="s">
        <v>15</v>
      </c>
      <c r="G433" s="24" t="s">
        <v>1724</v>
      </c>
      <c r="H433" s="24" t="s">
        <v>1725</v>
      </c>
      <c r="I433" s="24" t="s">
        <v>1726</v>
      </c>
      <c r="J433" s="24" t="s">
        <v>1726</v>
      </c>
    </row>
    <row r="434" spans="1:10">
      <c r="A434" s="96">
        <v>432</v>
      </c>
      <c r="B434" s="24" t="s">
        <v>279</v>
      </c>
      <c r="C434" s="24" t="s">
        <v>280</v>
      </c>
      <c r="D434" s="24" t="s">
        <v>281</v>
      </c>
      <c r="E434" s="98" t="s">
        <v>26</v>
      </c>
      <c r="F434" s="24" t="s">
        <v>34</v>
      </c>
      <c r="G434" s="24" t="s">
        <v>1727</v>
      </c>
      <c r="H434" s="24" t="s">
        <v>1176</v>
      </c>
      <c r="I434" s="24" t="s">
        <v>1728</v>
      </c>
      <c r="J434" s="24" t="s">
        <v>1728</v>
      </c>
    </row>
    <row r="435" spans="1:10">
      <c r="A435" s="96">
        <v>433</v>
      </c>
      <c r="B435" s="24" t="s">
        <v>1729</v>
      </c>
      <c r="C435" s="24" t="s">
        <v>12</v>
      </c>
      <c r="D435" s="24" t="s">
        <v>1730</v>
      </c>
      <c r="E435" s="98" t="s">
        <v>26</v>
      </c>
      <c r="F435" s="24" t="s">
        <v>34</v>
      </c>
      <c r="G435" s="24" t="s">
        <v>292</v>
      </c>
      <c r="H435" s="24" t="s">
        <v>595</v>
      </c>
      <c r="I435" s="24" t="s">
        <v>1731</v>
      </c>
      <c r="J435" s="24" t="s">
        <v>1731</v>
      </c>
    </row>
    <row r="436" spans="1:10">
      <c r="A436" s="96">
        <v>434</v>
      </c>
      <c r="B436" s="24" t="s">
        <v>548</v>
      </c>
      <c r="C436" s="24" t="s">
        <v>126</v>
      </c>
      <c r="D436" s="24" t="s">
        <v>549</v>
      </c>
      <c r="E436" s="98" t="s">
        <v>14</v>
      </c>
      <c r="F436" s="24" t="s">
        <v>15</v>
      </c>
      <c r="G436" s="24" t="s">
        <v>1732</v>
      </c>
      <c r="H436" s="24" t="s">
        <v>1272</v>
      </c>
      <c r="I436" s="24" t="s">
        <v>1733</v>
      </c>
      <c r="J436" s="24" t="s">
        <v>1733</v>
      </c>
    </row>
    <row r="437" spans="1:10">
      <c r="A437" s="96">
        <v>435</v>
      </c>
      <c r="B437" s="24" t="s">
        <v>1734</v>
      </c>
      <c r="C437" s="24" t="s">
        <v>126</v>
      </c>
      <c r="D437" s="24" t="s">
        <v>1735</v>
      </c>
      <c r="E437" s="98" t="s">
        <v>26</v>
      </c>
      <c r="F437" s="24" t="s">
        <v>34</v>
      </c>
      <c r="G437" s="24" t="s">
        <v>1736</v>
      </c>
      <c r="H437" s="24" t="s">
        <v>188</v>
      </c>
      <c r="I437" s="24" t="s">
        <v>1737</v>
      </c>
      <c r="J437" s="24" t="s">
        <v>1737</v>
      </c>
    </row>
    <row r="438" spans="1:10">
      <c r="A438" s="96">
        <v>436</v>
      </c>
      <c r="B438" s="24" t="s">
        <v>1738</v>
      </c>
      <c r="C438" s="24" t="s">
        <v>45</v>
      </c>
      <c r="D438" s="24" t="s">
        <v>1497</v>
      </c>
      <c r="E438" s="98" t="s">
        <v>26</v>
      </c>
      <c r="F438" s="24" t="s">
        <v>34</v>
      </c>
      <c r="G438" s="24" t="s">
        <v>1739</v>
      </c>
      <c r="H438" s="24" t="s">
        <v>1740</v>
      </c>
      <c r="I438" s="24" t="s">
        <v>1741</v>
      </c>
      <c r="J438" s="24" t="s">
        <v>1741</v>
      </c>
    </row>
    <row r="439" spans="1:10">
      <c r="A439" s="96">
        <v>437</v>
      </c>
      <c r="B439" s="24" t="s">
        <v>1742</v>
      </c>
      <c r="C439" s="24" t="s">
        <v>1743</v>
      </c>
      <c r="D439" s="24" t="s">
        <v>1744</v>
      </c>
      <c r="E439" s="98" t="s">
        <v>26</v>
      </c>
      <c r="F439" s="24" t="s">
        <v>15</v>
      </c>
      <c r="G439" s="24" t="s">
        <v>1745</v>
      </c>
      <c r="H439" s="24" t="s">
        <v>1746</v>
      </c>
      <c r="I439" s="24" t="s">
        <v>1747</v>
      </c>
      <c r="J439" s="24" t="s">
        <v>1747</v>
      </c>
    </row>
    <row r="440" spans="1:10">
      <c r="A440" s="96">
        <v>438</v>
      </c>
      <c r="B440" s="24" t="s">
        <v>1748</v>
      </c>
      <c r="C440" s="24" t="s">
        <v>126</v>
      </c>
      <c r="D440" s="24" t="s">
        <v>1749</v>
      </c>
      <c r="E440" s="98" t="s">
        <v>14</v>
      </c>
      <c r="F440" s="24" t="s">
        <v>34</v>
      </c>
      <c r="G440" s="24" t="s">
        <v>1750</v>
      </c>
      <c r="H440" s="24" t="s">
        <v>585</v>
      </c>
      <c r="I440" s="24" t="s">
        <v>1751</v>
      </c>
      <c r="J440" s="24" t="s">
        <v>1751</v>
      </c>
    </row>
    <row r="441" spans="1:10">
      <c r="A441" s="96">
        <v>439</v>
      </c>
      <c r="B441" s="24" t="s">
        <v>1752</v>
      </c>
      <c r="C441" s="24" t="s">
        <v>126</v>
      </c>
      <c r="D441" s="24" t="s">
        <v>336</v>
      </c>
      <c r="E441" s="98" t="s">
        <v>26</v>
      </c>
      <c r="F441" s="24" t="s">
        <v>34</v>
      </c>
      <c r="G441" s="24" t="s">
        <v>1753</v>
      </c>
      <c r="H441" s="24" t="s">
        <v>240</v>
      </c>
      <c r="I441" s="24" t="s">
        <v>1754</v>
      </c>
      <c r="J441" s="24" t="s">
        <v>1754</v>
      </c>
    </row>
    <row r="442" spans="1:10">
      <c r="A442" s="96">
        <v>440</v>
      </c>
      <c r="B442" s="24" t="s">
        <v>576</v>
      </c>
      <c r="C442" s="24" t="s">
        <v>12</v>
      </c>
      <c r="D442" s="24" t="s">
        <v>1755</v>
      </c>
      <c r="E442" s="98" t="s">
        <v>26</v>
      </c>
      <c r="F442" s="24" t="s">
        <v>15</v>
      </c>
      <c r="G442" s="24" t="s">
        <v>277</v>
      </c>
      <c r="H442" s="24" t="s">
        <v>1756</v>
      </c>
      <c r="I442" s="24" t="s">
        <v>1757</v>
      </c>
      <c r="J442" s="24" t="s">
        <v>1758</v>
      </c>
    </row>
    <row r="443" spans="1:10">
      <c r="A443" s="96">
        <v>441</v>
      </c>
      <c r="B443" s="24" t="s">
        <v>1759</v>
      </c>
      <c r="C443" s="24" t="s">
        <v>12</v>
      </c>
      <c r="D443" s="24" t="s">
        <v>1639</v>
      </c>
      <c r="E443" s="98" t="s">
        <v>26</v>
      </c>
      <c r="F443" s="24" t="s">
        <v>15</v>
      </c>
      <c r="G443" s="24" t="s">
        <v>1760</v>
      </c>
      <c r="H443" s="24" t="s">
        <v>585</v>
      </c>
      <c r="I443" s="24" t="s">
        <v>1761</v>
      </c>
      <c r="J443" s="24" t="s">
        <v>1761</v>
      </c>
    </row>
    <row r="444" spans="1:10">
      <c r="A444" s="96">
        <v>442</v>
      </c>
      <c r="B444" s="24" t="s">
        <v>398</v>
      </c>
      <c r="C444" s="24" t="s">
        <v>399</v>
      </c>
      <c r="D444" s="24" t="s">
        <v>400</v>
      </c>
      <c r="E444" s="98" t="s">
        <v>26</v>
      </c>
      <c r="F444" s="24" t="s">
        <v>15</v>
      </c>
      <c r="G444" s="24" t="s">
        <v>401</v>
      </c>
      <c r="H444" s="24" t="s">
        <v>1762</v>
      </c>
      <c r="I444" s="24" t="s">
        <v>1763</v>
      </c>
      <c r="J444" s="24" t="s">
        <v>1763</v>
      </c>
    </row>
    <row r="445" spans="1:10">
      <c r="A445" s="96">
        <v>443</v>
      </c>
      <c r="B445" s="24" t="s">
        <v>1764</v>
      </c>
      <c r="C445" s="24" t="s">
        <v>1765</v>
      </c>
      <c r="D445" s="24" t="s">
        <v>1766</v>
      </c>
      <c r="E445" s="98" t="s">
        <v>26</v>
      </c>
      <c r="F445" s="24" t="s">
        <v>15</v>
      </c>
      <c r="G445" s="24" t="s">
        <v>356</v>
      </c>
      <c r="H445" s="24" t="s">
        <v>1767</v>
      </c>
      <c r="I445" s="24" t="s">
        <v>1768</v>
      </c>
      <c r="J445" s="24" t="s">
        <v>1768</v>
      </c>
    </row>
    <row r="446" spans="1:10">
      <c r="A446" s="96">
        <v>444</v>
      </c>
      <c r="B446" s="24" t="s">
        <v>1769</v>
      </c>
      <c r="C446" s="24" t="s">
        <v>12</v>
      </c>
      <c r="D446" s="24" t="s">
        <v>137</v>
      </c>
      <c r="E446" s="98" t="s">
        <v>26</v>
      </c>
      <c r="F446" s="24" t="s">
        <v>34</v>
      </c>
      <c r="G446" s="24" t="s">
        <v>1770</v>
      </c>
      <c r="H446" s="24" t="s">
        <v>240</v>
      </c>
      <c r="I446" s="24" t="s">
        <v>1771</v>
      </c>
      <c r="J446" s="24" t="s">
        <v>1771</v>
      </c>
    </row>
    <row r="447" spans="1:10">
      <c r="A447" s="96">
        <v>445</v>
      </c>
      <c r="B447" s="24" t="s">
        <v>1772</v>
      </c>
      <c r="C447" s="24" t="s">
        <v>126</v>
      </c>
      <c r="D447" s="24" t="s">
        <v>295</v>
      </c>
      <c r="E447" s="98" t="s">
        <v>26</v>
      </c>
      <c r="F447" s="24" t="s">
        <v>15</v>
      </c>
      <c r="G447" s="24" t="s">
        <v>618</v>
      </c>
      <c r="H447" s="24" t="s">
        <v>102</v>
      </c>
      <c r="I447" s="24" t="s">
        <v>1773</v>
      </c>
      <c r="J447" s="24" t="s">
        <v>417</v>
      </c>
    </row>
    <row r="448" spans="1:10">
      <c r="A448" s="96">
        <v>446</v>
      </c>
      <c r="B448" s="24" t="s">
        <v>1774</v>
      </c>
      <c r="C448" s="24" t="s">
        <v>280</v>
      </c>
      <c r="D448" s="24" t="s">
        <v>1775</v>
      </c>
      <c r="E448" s="98" t="s">
        <v>26</v>
      </c>
      <c r="F448" s="24" t="s">
        <v>34</v>
      </c>
      <c r="G448" s="24" t="s">
        <v>1776</v>
      </c>
      <c r="H448" s="24" t="s">
        <v>133</v>
      </c>
      <c r="I448" s="24" t="s">
        <v>1485</v>
      </c>
      <c r="J448" s="24" t="s">
        <v>1485</v>
      </c>
    </row>
    <row r="449" spans="1:10">
      <c r="A449" s="96">
        <v>447</v>
      </c>
      <c r="B449" s="24" t="s">
        <v>1777</v>
      </c>
      <c r="C449" s="24" t="s">
        <v>126</v>
      </c>
      <c r="D449" s="24" t="s">
        <v>1778</v>
      </c>
      <c r="E449" s="98" t="s">
        <v>26</v>
      </c>
      <c r="F449" s="24" t="s">
        <v>34</v>
      </c>
      <c r="G449" s="24" t="s">
        <v>1779</v>
      </c>
      <c r="H449" s="24" t="s">
        <v>1559</v>
      </c>
      <c r="I449" s="24" t="s">
        <v>1780</v>
      </c>
      <c r="J449" s="24" t="s">
        <v>1780</v>
      </c>
    </row>
    <row r="450" spans="1:10">
      <c r="A450" s="96">
        <v>448</v>
      </c>
      <c r="B450" s="24" t="s">
        <v>1781</v>
      </c>
      <c r="C450" s="24" t="s">
        <v>280</v>
      </c>
      <c r="D450" s="24" t="s">
        <v>1782</v>
      </c>
      <c r="E450" s="98" t="s">
        <v>26</v>
      </c>
      <c r="F450" s="24" t="s">
        <v>34</v>
      </c>
      <c r="G450" s="24" t="s">
        <v>92</v>
      </c>
      <c r="H450" s="24" t="s">
        <v>1783</v>
      </c>
      <c r="I450" s="24" t="s">
        <v>1784</v>
      </c>
      <c r="J450" s="24" t="s">
        <v>1784</v>
      </c>
    </row>
    <row r="451" spans="1:10">
      <c r="A451" s="96">
        <v>449</v>
      </c>
      <c r="B451" s="24" t="s">
        <v>1785</v>
      </c>
      <c r="C451" s="24" t="s">
        <v>126</v>
      </c>
      <c r="D451" s="24" t="s">
        <v>238</v>
      </c>
      <c r="E451" s="98" t="s">
        <v>26</v>
      </c>
      <c r="F451" s="24" t="s">
        <v>34</v>
      </c>
      <c r="G451" s="24" t="s">
        <v>47</v>
      </c>
      <c r="H451" s="24" t="s">
        <v>1167</v>
      </c>
      <c r="I451" s="24" t="s">
        <v>1786</v>
      </c>
      <c r="J451" s="24" t="s">
        <v>1786</v>
      </c>
    </row>
    <row r="452" spans="1:10">
      <c r="A452" s="96">
        <v>450</v>
      </c>
      <c r="B452" s="24" t="s">
        <v>1787</v>
      </c>
      <c r="C452" s="24" t="s">
        <v>12</v>
      </c>
      <c r="D452" s="24" t="s">
        <v>1788</v>
      </c>
      <c r="E452" s="98" t="s">
        <v>26</v>
      </c>
      <c r="F452" s="24" t="s">
        <v>34</v>
      </c>
      <c r="G452" s="24" t="s">
        <v>101</v>
      </c>
      <c r="H452" s="24" t="s">
        <v>1789</v>
      </c>
      <c r="I452" s="24" t="s">
        <v>1790</v>
      </c>
      <c r="J452" s="24" t="s">
        <v>1790</v>
      </c>
    </row>
    <row r="453" spans="1:10">
      <c r="A453" s="96">
        <v>451</v>
      </c>
      <c r="B453" s="24" t="s">
        <v>1342</v>
      </c>
      <c r="C453" s="24" t="s">
        <v>280</v>
      </c>
      <c r="D453" s="24" t="s">
        <v>1343</v>
      </c>
      <c r="E453" s="98" t="s">
        <v>91</v>
      </c>
      <c r="F453" s="24" t="s">
        <v>34</v>
      </c>
      <c r="G453" s="24" t="s">
        <v>665</v>
      </c>
      <c r="H453" s="24" t="s">
        <v>1191</v>
      </c>
      <c r="I453" s="24" t="s">
        <v>1791</v>
      </c>
      <c r="J453" s="24" t="s">
        <v>1791</v>
      </c>
    </row>
    <row r="454" spans="1:10">
      <c r="A454" s="96">
        <v>452</v>
      </c>
      <c r="B454" s="24" t="s">
        <v>1792</v>
      </c>
      <c r="C454" s="24" t="s">
        <v>1793</v>
      </c>
      <c r="D454" s="24" t="s">
        <v>1794</v>
      </c>
      <c r="E454" s="98" t="s">
        <v>14</v>
      </c>
      <c r="F454" s="24" t="s">
        <v>15</v>
      </c>
      <c r="G454" s="24" t="s">
        <v>1795</v>
      </c>
      <c r="H454" s="24" t="s">
        <v>609</v>
      </c>
      <c r="I454" s="24" t="s">
        <v>1796</v>
      </c>
      <c r="J454" s="24" t="s">
        <v>1796</v>
      </c>
    </row>
    <row r="455" spans="1:10">
      <c r="A455" s="96">
        <v>453</v>
      </c>
      <c r="B455" s="24" t="s">
        <v>1797</v>
      </c>
      <c r="C455" s="24" t="s">
        <v>265</v>
      </c>
      <c r="D455" s="24" t="s">
        <v>1798</v>
      </c>
      <c r="E455" s="98" t="s">
        <v>26</v>
      </c>
      <c r="F455" s="24" t="s">
        <v>34</v>
      </c>
      <c r="G455" s="24" t="s">
        <v>1799</v>
      </c>
      <c r="H455" s="24" t="s">
        <v>567</v>
      </c>
      <c r="I455" s="24" t="s">
        <v>1800</v>
      </c>
      <c r="J455" s="24" t="s">
        <v>1800</v>
      </c>
    </row>
    <row r="456" spans="1:10">
      <c r="A456" s="96">
        <v>454</v>
      </c>
      <c r="B456" s="24" t="s">
        <v>1801</v>
      </c>
      <c r="C456" s="24" t="s">
        <v>12</v>
      </c>
      <c r="D456" s="24" t="s">
        <v>1802</v>
      </c>
      <c r="E456" s="98" t="s">
        <v>26</v>
      </c>
      <c r="F456" s="24" t="s">
        <v>34</v>
      </c>
      <c r="G456" s="24" t="s">
        <v>1803</v>
      </c>
      <c r="H456" s="24" t="s">
        <v>113</v>
      </c>
      <c r="I456" s="24" t="s">
        <v>1804</v>
      </c>
      <c r="J456" s="24" t="s">
        <v>1804</v>
      </c>
    </row>
    <row r="457" spans="1:10">
      <c r="A457" s="96">
        <v>455</v>
      </c>
      <c r="B457" s="24" t="s">
        <v>1805</v>
      </c>
      <c r="C457" s="24" t="s">
        <v>45</v>
      </c>
      <c r="D457" s="24" t="s">
        <v>1104</v>
      </c>
      <c r="E457" s="98" t="s">
        <v>26</v>
      </c>
      <c r="F457" s="24" t="s">
        <v>15</v>
      </c>
      <c r="G457" s="24" t="s">
        <v>1397</v>
      </c>
      <c r="H457" s="24" t="s">
        <v>1806</v>
      </c>
      <c r="I457" s="24" t="s">
        <v>1807</v>
      </c>
      <c r="J457" s="24" t="s">
        <v>1807</v>
      </c>
    </row>
    <row r="458" spans="1:10">
      <c r="A458" s="96">
        <v>456</v>
      </c>
      <c r="B458" s="24" t="s">
        <v>1808</v>
      </c>
      <c r="C458" s="24" t="s">
        <v>45</v>
      </c>
      <c r="D458" s="24" t="s">
        <v>1809</v>
      </c>
      <c r="E458" s="98" t="s">
        <v>26</v>
      </c>
      <c r="F458" s="24" t="s">
        <v>34</v>
      </c>
      <c r="G458" s="24" t="s">
        <v>1810</v>
      </c>
      <c r="H458" s="24" t="s">
        <v>155</v>
      </c>
      <c r="I458" s="24" t="s">
        <v>1773</v>
      </c>
      <c r="J458" s="24" t="s">
        <v>987</v>
      </c>
    </row>
    <row r="459" spans="1:10">
      <c r="A459" s="96">
        <v>457</v>
      </c>
      <c r="B459" s="24" t="s">
        <v>1811</v>
      </c>
      <c r="C459" s="24" t="s">
        <v>883</v>
      </c>
      <c r="D459" s="24" t="s">
        <v>295</v>
      </c>
      <c r="E459" s="98" t="s">
        <v>26</v>
      </c>
      <c r="F459" s="24" t="s">
        <v>15</v>
      </c>
      <c r="G459" s="24" t="s">
        <v>1812</v>
      </c>
      <c r="H459" s="24" t="s">
        <v>1272</v>
      </c>
      <c r="I459" s="24" t="s">
        <v>1813</v>
      </c>
      <c r="J459" s="24" t="s">
        <v>1814</v>
      </c>
    </row>
    <row r="460" spans="1:10">
      <c r="A460" s="96">
        <v>458</v>
      </c>
      <c r="B460" s="24" t="s">
        <v>1815</v>
      </c>
      <c r="C460" s="24" t="s">
        <v>181</v>
      </c>
      <c r="D460" s="24" t="s">
        <v>1816</v>
      </c>
      <c r="E460" s="98" t="s">
        <v>26</v>
      </c>
      <c r="F460" s="24" t="s">
        <v>15</v>
      </c>
      <c r="G460" s="24" t="s">
        <v>160</v>
      </c>
      <c r="H460" s="24" t="s">
        <v>133</v>
      </c>
      <c r="I460" s="24" t="s">
        <v>1817</v>
      </c>
      <c r="J460" s="24" t="s">
        <v>1817</v>
      </c>
    </row>
    <row r="461" spans="1:10">
      <c r="A461" s="96">
        <v>459</v>
      </c>
      <c r="B461" s="24" t="s">
        <v>1818</v>
      </c>
      <c r="C461" s="24" t="s">
        <v>67</v>
      </c>
      <c r="D461" s="24" t="s">
        <v>1819</v>
      </c>
      <c r="E461" s="98" t="s">
        <v>26</v>
      </c>
      <c r="F461" s="24" t="s">
        <v>15</v>
      </c>
      <c r="G461" s="24" t="s">
        <v>1820</v>
      </c>
      <c r="H461" s="24" t="s">
        <v>28</v>
      </c>
      <c r="I461" s="24" t="s">
        <v>1821</v>
      </c>
      <c r="J461" s="24" t="s">
        <v>1822</v>
      </c>
    </row>
    <row r="462" spans="1:10">
      <c r="A462" s="96">
        <v>460</v>
      </c>
      <c r="B462" s="24" t="s">
        <v>1823</v>
      </c>
      <c r="C462" s="24" t="s">
        <v>12</v>
      </c>
      <c r="D462" s="24" t="s">
        <v>588</v>
      </c>
      <c r="E462" s="98" t="s">
        <v>26</v>
      </c>
      <c r="F462" s="24" t="s">
        <v>34</v>
      </c>
      <c r="G462" s="24" t="s">
        <v>1311</v>
      </c>
      <c r="H462" s="24" t="s">
        <v>625</v>
      </c>
      <c r="I462" s="24" t="s">
        <v>1824</v>
      </c>
      <c r="J462" s="24" t="s">
        <v>1824</v>
      </c>
    </row>
    <row r="463" spans="1:10">
      <c r="A463" s="96">
        <v>461</v>
      </c>
      <c r="B463" s="24" t="s">
        <v>1825</v>
      </c>
      <c r="C463" s="24" t="s">
        <v>12</v>
      </c>
      <c r="D463" s="24" t="s">
        <v>1826</v>
      </c>
      <c r="E463" s="98" t="s">
        <v>26</v>
      </c>
      <c r="F463" s="24" t="s">
        <v>34</v>
      </c>
      <c r="G463" s="24" t="s">
        <v>320</v>
      </c>
      <c r="H463" s="24" t="s">
        <v>139</v>
      </c>
      <c r="I463" s="24" t="s">
        <v>1827</v>
      </c>
      <c r="J463" s="24" t="s">
        <v>671</v>
      </c>
    </row>
    <row r="464" spans="1:10">
      <c r="A464" s="96">
        <v>462</v>
      </c>
      <c r="B464" s="24" t="s">
        <v>1828</v>
      </c>
      <c r="C464" s="24" t="s">
        <v>12</v>
      </c>
      <c r="D464" s="24" t="s">
        <v>1829</v>
      </c>
      <c r="E464" s="98" t="s">
        <v>52</v>
      </c>
      <c r="F464" s="24" t="s">
        <v>15</v>
      </c>
      <c r="G464" s="24" t="s">
        <v>1276</v>
      </c>
      <c r="H464" s="24" t="s">
        <v>81</v>
      </c>
      <c r="I464" s="24" t="s">
        <v>1830</v>
      </c>
      <c r="J464" s="24" t="s">
        <v>417</v>
      </c>
    </row>
    <row r="465" spans="1:10">
      <c r="A465" s="96">
        <v>463</v>
      </c>
      <c r="B465" s="24" t="s">
        <v>1831</v>
      </c>
      <c r="C465" s="24" t="s">
        <v>12</v>
      </c>
      <c r="D465" s="24" t="s">
        <v>1832</v>
      </c>
      <c r="E465" s="98" t="s">
        <v>14</v>
      </c>
      <c r="F465" s="24" t="s">
        <v>15</v>
      </c>
      <c r="G465" s="24" t="s">
        <v>1833</v>
      </c>
      <c r="H465" s="24" t="s">
        <v>42</v>
      </c>
      <c r="I465" s="24" t="s">
        <v>1834</v>
      </c>
      <c r="J465" s="24" t="s">
        <v>1834</v>
      </c>
    </row>
    <row r="466" spans="1:10">
      <c r="A466" s="96">
        <v>464</v>
      </c>
      <c r="B466" s="24" t="s">
        <v>1835</v>
      </c>
      <c r="C466" s="24" t="s">
        <v>12</v>
      </c>
      <c r="D466" s="24" t="s">
        <v>1836</v>
      </c>
      <c r="E466" s="98" t="s">
        <v>26</v>
      </c>
      <c r="F466" s="24" t="s">
        <v>15</v>
      </c>
      <c r="G466" s="24" t="s">
        <v>1837</v>
      </c>
      <c r="H466" s="24" t="s">
        <v>17</v>
      </c>
      <c r="I466" s="24" t="s">
        <v>1838</v>
      </c>
      <c r="J466" s="24" t="s">
        <v>1838</v>
      </c>
    </row>
    <row r="467" spans="1:10">
      <c r="A467" s="96">
        <v>465</v>
      </c>
      <c r="B467" s="24" t="s">
        <v>1531</v>
      </c>
      <c r="C467" s="24" t="s">
        <v>126</v>
      </c>
      <c r="D467" s="24" t="s">
        <v>1839</v>
      </c>
      <c r="E467" s="98" t="s">
        <v>26</v>
      </c>
      <c r="F467" s="24" t="s">
        <v>34</v>
      </c>
      <c r="G467" s="24" t="s">
        <v>1533</v>
      </c>
      <c r="H467" s="24" t="s">
        <v>70</v>
      </c>
      <c r="I467" s="24" t="s">
        <v>1840</v>
      </c>
      <c r="J467" s="24" t="s">
        <v>1840</v>
      </c>
    </row>
    <row r="468" spans="1:10">
      <c r="A468" s="96">
        <v>466</v>
      </c>
      <c r="B468" s="24" t="s">
        <v>170</v>
      </c>
      <c r="C468" s="24" t="s">
        <v>120</v>
      </c>
      <c r="D468" s="24" t="s">
        <v>171</v>
      </c>
      <c r="E468" s="98" t="s">
        <v>26</v>
      </c>
      <c r="F468" s="24" t="s">
        <v>34</v>
      </c>
      <c r="G468" s="24" t="s">
        <v>172</v>
      </c>
      <c r="H468" s="24" t="s">
        <v>1841</v>
      </c>
      <c r="I468" s="24" t="s">
        <v>1842</v>
      </c>
      <c r="J468" s="24" t="s">
        <v>1842</v>
      </c>
    </row>
    <row r="469" spans="1:10">
      <c r="A469" s="96">
        <v>467</v>
      </c>
      <c r="B469" s="24" t="s">
        <v>1133</v>
      </c>
      <c r="C469" s="24" t="s">
        <v>12</v>
      </c>
      <c r="D469" s="24" t="s">
        <v>1843</v>
      </c>
      <c r="E469" s="98" t="s">
        <v>26</v>
      </c>
      <c r="F469" s="24" t="s">
        <v>34</v>
      </c>
      <c r="G469" s="24" t="s">
        <v>1135</v>
      </c>
      <c r="H469" s="24" t="s">
        <v>1844</v>
      </c>
      <c r="I469" s="24" t="s">
        <v>1845</v>
      </c>
      <c r="J469" s="24" t="s">
        <v>1846</v>
      </c>
    </row>
    <row r="470" spans="1:10">
      <c r="A470" s="96">
        <v>468</v>
      </c>
      <c r="B470" s="24" t="s">
        <v>1847</v>
      </c>
      <c r="C470" s="24" t="s">
        <v>12</v>
      </c>
      <c r="D470" s="24" t="s">
        <v>1848</v>
      </c>
      <c r="E470" s="98" t="s">
        <v>26</v>
      </c>
      <c r="F470" s="24" t="s">
        <v>15</v>
      </c>
      <c r="G470" s="24" t="s">
        <v>1128</v>
      </c>
      <c r="H470" s="24" t="s">
        <v>240</v>
      </c>
      <c r="I470" s="24" t="s">
        <v>1849</v>
      </c>
      <c r="J470" s="24" t="s">
        <v>1849</v>
      </c>
    </row>
    <row r="471" spans="1:10">
      <c r="A471" s="96">
        <v>469</v>
      </c>
      <c r="B471" s="24" t="s">
        <v>1850</v>
      </c>
      <c r="C471" s="24" t="s">
        <v>12</v>
      </c>
      <c r="D471" s="24" t="s">
        <v>1851</v>
      </c>
      <c r="E471" s="98" t="s">
        <v>14</v>
      </c>
      <c r="F471" s="24" t="s">
        <v>15</v>
      </c>
      <c r="G471" s="24" t="s">
        <v>1382</v>
      </c>
      <c r="H471" s="24" t="s">
        <v>173</v>
      </c>
      <c r="I471" s="24" t="s">
        <v>1852</v>
      </c>
      <c r="J471" s="24" t="s">
        <v>1852</v>
      </c>
    </row>
    <row r="472" spans="1:10">
      <c r="A472" s="96">
        <v>470</v>
      </c>
      <c r="B472" s="24" t="s">
        <v>1853</v>
      </c>
      <c r="C472" s="24" t="s">
        <v>12</v>
      </c>
      <c r="D472" s="24" t="s">
        <v>1854</v>
      </c>
      <c r="E472" s="98" t="s">
        <v>14</v>
      </c>
      <c r="F472" s="24" t="s">
        <v>34</v>
      </c>
      <c r="G472" s="24" t="s">
        <v>299</v>
      </c>
      <c r="H472" s="24" t="s">
        <v>396</v>
      </c>
      <c r="I472" s="24" t="s">
        <v>1855</v>
      </c>
      <c r="J472" s="24" t="s">
        <v>417</v>
      </c>
    </row>
    <row r="473" spans="1:10">
      <c r="A473" s="96">
        <v>471</v>
      </c>
      <c r="B473" s="24" t="s">
        <v>1856</v>
      </c>
      <c r="C473" s="24" t="s">
        <v>12</v>
      </c>
      <c r="D473" s="24" t="s">
        <v>1857</v>
      </c>
      <c r="E473" s="98" t="s">
        <v>26</v>
      </c>
      <c r="F473" s="24" t="s">
        <v>34</v>
      </c>
      <c r="G473" s="24" t="s">
        <v>1858</v>
      </c>
      <c r="H473" s="24" t="s">
        <v>1191</v>
      </c>
      <c r="I473" s="24" t="s">
        <v>1859</v>
      </c>
      <c r="J473" s="24" t="s">
        <v>1859</v>
      </c>
    </row>
    <row r="474" spans="1:10">
      <c r="A474" s="96">
        <v>472</v>
      </c>
      <c r="B474" s="24" t="s">
        <v>1860</v>
      </c>
      <c r="C474" s="24" t="s">
        <v>12</v>
      </c>
      <c r="D474" s="24" t="s">
        <v>1861</v>
      </c>
      <c r="E474" s="98" t="s">
        <v>91</v>
      </c>
      <c r="F474" s="24" t="s">
        <v>15</v>
      </c>
      <c r="G474" s="24" t="s">
        <v>1862</v>
      </c>
      <c r="H474" s="24" t="s">
        <v>133</v>
      </c>
      <c r="I474" s="24" t="s">
        <v>1863</v>
      </c>
      <c r="J474" s="24" t="s">
        <v>1864</v>
      </c>
    </row>
    <row r="475" spans="1:10">
      <c r="A475" s="96">
        <v>473</v>
      </c>
      <c r="B475" s="24" t="s">
        <v>1865</v>
      </c>
      <c r="C475" s="24" t="s">
        <v>126</v>
      </c>
      <c r="D475" s="24" t="s">
        <v>238</v>
      </c>
      <c r="E475" s="98" t="s">
        <v>26</v>
      </c>
      <c r="F475" s="24" t="s">
        <v>34</v>
      </c>
      <c r="G475" s="24" t="s">
        <v>1866</v>
      </c>
      <c r="H475" s="24" t="s">
        <v>188</v>
      </c>
      <c r="I475" s="24" t="s">
        <v>987</v>
      </c>
      <c r="J475" s="24" t="s">
        <v>987</v>
      </c>
    </row>
    <row r="476" spans="1:10">
      <c r="A476" s="96">
        <v>474</v>
      </c>
      <c r="B476" s="24" t="s">
        <v>11</v>
      </c>
      <c r="C476" s="24" t="s">
        <v>12</v>
      </c>
      <c r="D476" s="24" t="s">
        <v>1867</v>
      </c>
      <c r="E476" s="98" t="s">
        <v>91</v>
      </c>
      <c r="F476" s="24" t="s">
        <v>15</v>
      </c>
      <c r="G476" s="24" t="s">
        <v>1868</v>
      </c>
      <c r="H476" s="24" t="s">
        <v>240</v>
      </c>
      <c r="I476" s="24" t="s">
        <v>1869</v>
      </c>
      <c r="J476" s="24" t="s">
        <v>417</v>
      </c>
    </row>
    <row r="477" spans="1:10">
      <c r="A477" s="96">
        <v>475</v>
      </c>
      <c r="B477" s="24" t="s">
        <v>1870</v>
      </c>
      <c r="C477" s="24" t="s">
        <v>12</v>
      </c>
      <c r="D477" s="24" t="s">
        <v>1871</v>
      </c>
      <c r="E477" s="98" t="s">
        <v>91</v>
      </c>
      <c r="F477" s="24" t="s">
        <v>34</v>
      </c>
      <c r="G477" s="24" t="s">
        <v>1428</v>
      </c>
      <c r="H477" s="24" t="s">
        <v>240</v>
      </c>
      <c r="I477" s="24" t="s">
        <v>1872</v>
      </c>
      <c r="J477" s="24" t="s">
        <v>417</v>
      </c>
    </row>
    <row r="478" spans="1:10">
      <c r="A478" s="96">
        <v>476</v>
      </c>
      <c r="B478" s="24" t="s">
        <v>1873</v>
      </c>
      <c r="C478" s="24" t="s">
        <v>45</v>
      </c>
      <c r="D478" s="24" t="s">
        <v>1874</v>
      </c>
      <c r="E478" s="98" t="s">
        <v>26</v>
      </c>
      <c r="F478" s="24" t="s">
        <v>34</v>
      </c>
      <c r="G478" s="24" t="s">
        <v>1529</v>
      </c>
      <c r="H478" s="24" t="s">
        <v>1875</v>
      </c>
      <c r="I478" s="24" t="s">
        <v>1876</v>
      </c>
      <c r="J478" s="24" t="s">
        <v>1876</v>
      </c>
    </row>
    <row r="479" spans="1:10">
      <c r="A479" s="96">
        <v>477</v>
      </c>
      <c r="B479" s="24" t="s">
        <v>733</v>
      </c>
      <c r="C479" s="24" t="s">
        <v>12</v>
      </c>
      <c r="D479" s="24" t="s">
        <v>1497</v>
      </c>
      <c r="E479" s="98" t="s">
        <v>14</v>
      </c>
      <c r="F479" s="24" t="s">
        <v>34</v>
      </c>
      <c r="G479" s="24" t="s">
        <v>1877</v>
      </c>
      <c r="H479" s="24" t="s">
        <v>1878</v>
      </c>
      <c r="I479" s="24" t="s">
        <v>1879</v>
      </c>
      <c r="J479" s="24" t="s">
        <v>1880</v>
      </c>
    </row>
    <row r="480" spans="1:10">
      <c r="A480" s="96">
        <v>478</v>
      </c>
      <c r="B480" s="24" t="s">
        <v>434</v>
      </c>
      <c r="C480" s="24" t="s">
        <v>12</v>
      </c>
      <c r="D480" s="24" t="s">
        <v>435</v>
      </c>
      <c r="E480" s="98" t="s">
        <v>14</v>
      </c>
      <c r="F480" s="24" t="s">
        <v>34</v>
      </c>
      <c r="G480" s="24" t="s">
        <v>187</v>
      </c>
      <c r="H480" s="24" t="s">
        <v>1881</v>
      </c>
      <c r="I480" s="24" t="s">
        <v>1882</v>
      </c>
      <c r="J480" s="24" t="s">
        <v>1883</v>
      </c>
    </row>
    <row r="481" spans="1:10">
      <c r="A481" s="96">
        <v>479</v>
      </c>
      <c r="B481" s="24" t="s">
        <v>1884</v>
      </c>
      <c r="C481" s="24" t="s">
        <v>45</v>
      </c>
      <c r="D481" s="24" t="s">
        <v>73</v>
      </c>
      <c r="E481" s="98" t="s">
        <v>26</v>
      </c>
      <c r="F481" s="24" t="s">
        <v>34</v>
      </c>
      <c r="G481" s="24" t="s">
        <v>1885</v>
      </c>
      <c r="H481" s="24" t="s">
        <v>1176</v>
      </c>
      <c r="I481" s="24" t="s">
        <v>1886</v>
      </c>
      <c r="J481" s="24" t="s">
        <v>1886</v>
      </c>
    </row>
    <row r="482" spans="1:10">
      <c r="A482" s="96">
        <v>480</v>
      </c>
      <c r="B482" s="24" t="s">
        <v>1887</v>
      </c>
      <c r="C482" s="24" t="s">
        <v>67</v>
      </c>
      <c r="D482" s="24" t="s">
        <v>1888</v>
      </c>
      <c r="E482" s="98" t="s">
        <v>91</v>
      </c>
      <c r="F482" s="24" t="s">
        <v>34</v>
      </c>
      <c r="G482" s="24" t="s">
        <v>1663</v>
      </c>
      <c r="H482" s="24" t="s">
        <v>28</v>
      </c>
      <c r="I482" s="24" t="s">
        <v>1889</v>
      </c>
      <c r="J482" s="24" t="s">
        <v>1889</v>
      </c>
    </row>
    <row r="483" spans="1:10">
      <c r="A483" s="96">
        <v>481</v>
      </c>
      <c r="B483" s="24" t="s">
        <v>733</v>
      </c>
      <c r="C483" s="24" t="s">
        <v>12</v>
      </c>
      <c r="D483" s="24" t="s">
        <v>1018</v>
      </c>
      <c r="E483" s="98" t="s">
        <v>91</v>
      </c>
      <c r="F483" s="24" t="s">
        <v>34</v>
      </c>
      <c r="G483" s="24" t="s">
        <v>1890</v>
      </c>
      <c r="H483" s="24" t="s">
        <v>934</v>
      </c>
      <c r="I483" s="24" t="s">
        <v>1891</v>
      </c>
      <c r="J483" s="24" t="s">
        <v>1891</v>
      </c>
    </row>
    <row r="484" spans="1:10">
      <c r="A484" s="96">
        <v>482</v>
      </c>
      <c r="B484" s="24" t="s">
        <v>1892</v>
      </c>
      <c r="C484" s="24" t="s">
        <v>99</v>
      </c>
      <c r="D484" s="24" t="s">
        <v>1893</v>
      </c>
      <c r="E484" s="98" t="s">
        <v>26</v>
      </c>
      <c r="F484" s="24" t="s">
        <v>34</v>
      </c>
      <c r="G484" s="24" t="s">
        <v>1894</v>
      </c>
      <c r="H484" s="24" t="s">
        <v>28</v>
      </c>
      <c r="I484" s="24" t="s">
        <v>1895</v>
      </c>
      <c r="J484" s="24" t="s">
        <v>1896</v>
      </c>
    </row>
    <row r="485" spans="1:10">
      <c r="A485" s="96">
        <v>483</v>
      </c>
      <c r="B485" s="24" t="s">
        <v>1897</v>
      </c>
      <c r="C485" s="24" t="s">
        <v>126</v>
      </c>
      <c r="D485" s="24" t="s">
        <v>346</v>
      </c>
      <c r="E485" s="98" t="s">
        <v>26</v>
      </c>
      <c r="F485" s="24" t="s">
        <v>34</v>
      </c>
      <c r="G485" s="24" t="s">
        <v>1898</v>
      </c>
      <c r="H485" s="24" t="s">
        <v>17</v>
      </c>
      <c r="I485" s="24" t="s">
        <v>1899</v>
      </c>
      <c r="J485" s="24" t="s">
        <v>1899</v>
      </c>
    </row>
    <row r="486" spans="1:10">
      <c r="A486" s="96">
        <v>484</v>
      </c>
      <c r="B486" s="24" t="s">
        <v>50</v>
      </c>
      <c r="C486" s="24" t="s">
        <v>12</v>
      </c>
      <c r="D486" s="24" t="s">
        <v>1900</v>
      </c>
      <c r="E486" s="98" t="s">
        <v>52</v>
      </c>
      <c r="F486" s="24" t="s">
        <v>34</v>
      </c>
      <c r="G486" s="24" t="s">
        <v>53</v>
      </c>
      <c r="H486" s="24" t="s">
        <v>36</v>
      </c>
      <c r="I486" s="24" t="s">
        <v>1901</v>
      </c>
      <c r="J486" s="24" t="s">
        <v>1901</v>
      </c>
    </row>
    <row r="487" spans="1:10">
      <c r="A487" s="96">
        <v>485</v>
      </c>
      <c r="B487" s="24" t="s">
        <v>1902</v>
      </c>
      <c r="C487" s="24" t="s">
        <v>181</v>
      </c>
      <c r="D487" s="24" t="s">
        <v>1903</v>
      </c>
      <c r="E487" s="98" t="s">
        <v>26</v>
      </c>
      <c r="F487" s="24" t="s">
        <v>15</v>
      </c>
      <c r="G487" s="24" t="s">
        <v>1904</v>
      </c>
      <c r="H487" s="24" t="s">
        <v>915</v>
      </c>
      <c r="I487" s="24" t="s">
        <v>1905</v>
      </c>
      <c r="J487" s="24" t="s">
        <v>1906</v>
      </c>
    </row>
    <row r="488" spans="1:10">
      <c r="A488" s="96">
        <v>486</v>
      </c>
      <c r="B488" s="24" t="s">
        <v>1907</v>
      </c>
      <c r="C488" s="24" t="s">
        <v>45</v>
      </c>
      <c r="D488" s="24" t="s">
        <v>1908</v>
      </c>
      <c r="E488" s="98" t="s">
        <v>26</v>
      </c>
      <c r="F488" s="24" t="s">
        <v>34</v>
      </c>
      <c r="G488" s="24" t="s">
        <v>1200</v>
      </c>
      <c r="H488" s="24" t="s">
        <v>1058</v>
      </c>
      <c r="I488" s="24" t="s">
        <v>1909</v>
      </c>
      <c r="J488" s="24" t="s">
        <v>1909</v>
      </c>
    </row>
    <row r="489" spans="1:10">
      <c r="A489" s="96">
        <v>487</v>
      </c>
      <c r="B489" s="24" t="s">
        <v>1910</v>
      </c>
      <c r="C489" s="24" t="s">
        <v>12</v>
      </c>
      <c r="D489" s="24" t="s">
        <v>319</v>
      </c>
      <c r="E489" s="98" t="s">
        <v>91</v>
      </c>
      <c r="F489" s="24" t="s">
        <v>15</v>
      </c>
      <c r="G489" s="24" t="s">
        <v>1911</v>
      </c>
      <c r="H489" s="24" t="s">
        <v>102</v>
      </c>
      <c r="I489" s="24" t="s">
        <v>957</v>
      </c>
      <c r="J489" s="24" t="s">
        <v>957</v>
      </c>
    </row>
    <row r="490" spans="1:10">
      <c r="A490" s="96">
        <v>488</v>
      </c>
      <c r="B490" s="24" t="s">
        <v>1912</v>
      </c>
      <c r="C490" s="24" t="s">
        <v>181</v>
      </c>
      <c r="D490" s="24" t="s">
        <v>1913</v>
      </c>
      <c r="E490" s="98" t="s">
        <v>26</v>
      </c>
      <c r="F490" s="24" t="s">
        <v>15</v>
      </c>
      <c r="G490" s="24" t="s">
        <v>160</v>
      </c>
      <c r="H490" s="24" t="s">
        <v>807</v>
      </c>
      <c r="I490" s="24" t="s">
        <v>1914</v>
      </c>
      <c r="J490" s="24" t="s">
        <v>1914</v>
      </c>
    </row>
    <row r="491" spans="1:10">
      <c r="A491" s="96">
        <v>489</v>
      </c>
      <c r="B491" s="24" t="s">
        <v>1915</v>
      </c>
      <c r="C491" s="24" t="s">
        <v>1916</v>
      </c>
      <c r="D491" s="24" t="s">
        <v>79</v>
      </c>
      <c r="E491" s="98" t="s">
        <v>26</v>
      </c>
      <c r="F491" s="24" t="s">
        <v>15</v>
      </c>
      <c r="G491" s="24" t="s">
        <v>1917</v>
      </c>
      <c r="H491" s="24" t="s">
        <v>1191</v>
      </c>
      <c r="I491" s="24" t="s">
        <v>1918</v>
      </c>
      <c r="J491" s="24" t="s">
        <v>1918</v>
      </c>
    </row>
    <row r="492" spans="1:10">
      <c r="A492" s="96">
        <v>490</v>
      </c>
      <c r="B492" s="24" t="s">
        <v>1919</v>
      </c>
      <c r="C492" s="24" t="s">
        <v>12</v>
      </c>
      <c r="D492" s="24" t="s">
        <v>322</v>
      </c>
      <c r="E492" s="98" t="s">
        <v>91</v>
      </c>
      <c r="F492" s="24" t="s">
        <v>34</v>
      </c>
      <c r="G492" s="24" t="s">
        <v>969</v>
      </c>
      <c r="H492" s="24" t="s">
        <v>139</v>
      </c>
      <c r="I492" s="24" t="s">
        <v>1920</v>
      </c>
      <c r="J492" s="24" t="s">
        <v>1921</v>
      </c>
    </row>
    <row r="493" spans="1:10">
      <c r="A493" s="96">
        <v>491</v>
      </c>
      <c r="B493" s="24" t="s">
        <v>1922</v>
      </c>
      <c r="C493" s="24" t="s">
        <v>1923</v>
      </c>
      <c r="D493" s="24" t="s">
        <v>1924</v>
      </c>
      <c r="E493" s="98" t="s">
        <v>26</v>
      </c>
      <c r="F493" s="24" t="s">
        <v>34</v>
      </c>
      <c r="G493" s="24" t="s">
        <v>1694</v>
      </c>
      <c r="H493" s="24" t="s">
        <v>81</v>
      </c>
      <c r="I493" s="24" t="s">
        <v>1925</v>
      </c>
      <c r="J493" s="24" t="s">
        <v>1925</v>
      </c>
    </row>
    <row r="494" spans="1:10">
      <c r="A494" s="96">
        <v>492</v>
      </c>
      <c r="B494" s="24" t="s">
        <v>1926</v>
      </c>
      <c r="C494" s="24" t="s">
        <v>1927</v>
      </c>
      <c r="D494" s="24" t="s">
        <v>1928</v>
      </c>
      <c r="E494" s="98" t="s">
        <v>14</v>
      </c>
      <c r="F494" s="24" t="s">
        <v>34</v>
      </c>
      <c r="G494" s="24" t="s">
        <v>1929</v>
      </c>
      <c r="H494" s="24" t="s">
        <v>646</v>
      </c>
      <c r="I494" s="24" t="s">
        <v>1930</v>
      </c>
      <c r="J494" s="24" t="s">
        <v>1931</v>
      </c>
    </row>
    <row r="495" spans="1:10">
      <c r="A495" s="96">
        <v>493</v>
      </c>
      <c r="B495" s="24" t="s">
        <v>1932</v>
      </c>
      <c r="C495" s="24" t="s">
        <v>165</v>
      </c>
      <c r="D495" s="24" t="s">
        <v>295</v>
      </c>
      <c r="E495" s="98" t="s">
        <v>26</v>
      </c>
      <c r="F495" s="24" t="s">
        <v>15</v>
      </c>
      <c r="G495" s="24" t="s">
        <v>1933</v>
      </c>
      <c r="H495" s="24" t="s">
        <v>240</v>
      </c>
      <c r="I495" s="24" t="s">
        <v>1934</v>
      </c>
      <c r="J495" s="24" t="s">
        <v>1934</v>
      </c>
    </row>
    <row r="496" spans="1:10">
      <c r="A496" s="96">
        <v>494</v>
      </c>
      <c r="B496" s="24" t="s">
        <v>1935</v>
      </c>
      <c r="C496" s="24" t="s">
        <v>12</v>
      </c>
      <c r="D496" s="24" t="s">
        <v>1936</v>
      </c>
      <c r="E496" s="98" t="s">
        <v>26</v>
      </c>
      <c r="F496" s="24" t="s">
        <v>15</v>
      </c>
      <c r="G496" s="24" t="s">
        <v>1937</v>
      </c>
      <c r="H496" s="24" t="s">
        <v>1370</v>
      </c>
      <c r="I496" s="24" t="s">
        <v>1938</v>
      </c>
      <c r="J496" s="24" t="s">
        <v>1938</v>
      </c>
    </row>
    <row r="497" spans="1:10">
      <c r="A497" s="96">
        <v>495</v>
      </c>
      <c r="B497" s="24" t="s">
        <v>1939</v>
      </c>
      <c r="C497" s="24" t="s">
        <v>12</v>
      </c>
      <c r="D497" s="24" t="s">
        <v>1940</v>
      </c>
      <c r="E497" s="98" t="s">
        <v>26</v>
      </c>
      <c r="F497" s="24" t="s">
        <v>15</v>
      </c>
      <c r="G497" s="24" t="s">
        <v>1941</v>
      </c>
      <c r="H497" s="24" t="s">
        <v>70</v>
      </c>
      <c r="I497" s="24" t="s">
        <v>1942</v>
      </c>
      <c r="J497" s="24" t="s">
        <v>1942</v>
      </c>
    </row>
    <row r="498" spans="1:10">
      <c r="A498" s="96">
        <v>496</v>
      </c>
      <c r="B498" s="24" t="s">
        <v>1943</v>
      </c>
      <c r="C498" s="24" t="s">
        <v>12</v>
      </c>
      <c r="D498" s="24" t="s">
        <v>1944</v>
      </c>
      <c r="E498" s="98" t="s">
        <v>26</v>
      </c>
      <c r="F498" s="24" t="s">
        <v>15</v>
      </c>
      <c r="G498" s="24" t="s">
        <v>1320</v>
      </c>
      <c r="H498" s="24" t="s">
        <v>915</v>
      </c>
      <c r="I498" s="24" t="s">
        <v>1945</v>
      </c>
      <c r="J498" s="24" t="s">
        <v>1946</v>
      </c>
    </row>
    <row r="499" spans="1:10">
      <c r="A499" s="96">
        <v>497</v>
      </c>
      <c r="B499" s="24" t="s">
        <v>1947</v>
      </c>
      <c r="C499" s="24" t="s">
        <v>12</v>
      </c>
      <c r="D499" s="24" t="s">
        <v>46</v>
      </c>
      <c r="E499" s="98" t="s">
        <v>14</v>
      </c>
      <c r="F499" s="24" t="s">
        <v>15</v>
      </c>
      <c r="G499" s="24" t="s">
        <v>1948</v>
      </c>
      <c r="H499" s="24" t="s">
        <v>1949</v>
      </c>
      <c r="I499" s="24" t="s">
        <v>1950</v>
      </c>
      <c r="J499" s="24" t="s">
        <v>1951</v>
      </c>
    </row>
    <row r="500" spans="1:10">
      <c r="A500" s="96">
        <v>498</v>
      </c>
      <c r="B500" s="24" t="s">
        <v>1041</v>
      </c>
      <c r="C500" s="24" t="s">
        <v>12</v>
      </c>
      <c r="D500" s="24" t="s">
        <v>773</v>
      </c>
      <c r="E500" s="98" t="s">
        <v>14</v>
      </c>
      <c r="F500" s="24" t="s">
        <v>34</v>
      </c>
      <c r="G500" s="24" t="s">
        <v>53</v>
      </c>
      <c r="H500" s="24" t="s">
        <v>1952</v>
      </c>
      <c r="I500" s="24" t="s">
        <v>1953</v>
      </c>
      <c r="J500" s="24" t="s">
        <v>1954</v>
      </c>
    </row>
    <row r="501" spans="1:10">
      <c r="A501" s="96">
        <v>499</v>
      </c>
      <c r="B501" s="24" t="s">
        <v>50</v>
      </c>
      <c r="C501" s="24" t="s">
        <v>12</v>
      </c>
      <c r="D501" s="24" t="s">
        <v>1096</v>
      </c>
      <c r="E501" s="98" t="s">
        <v>52</v>
      </c>
      <c r="F501" s="24" t="s">
        <v>15</v>
      </c>
      <c r="G501" s="24" t="s">
        <v>1955</v>
      </c>
      <c r="H501" s="24" t="s">
        <v>155</v>
      </c>
      <c r="I501" s="24" t="s">
        <v>1956</v>
      </c>
      <c r="J501" s="24" t="s">
        <v>1956</v>
      </c>
    </row>
    <row r="502" spans="1:10">
      <c r="A502" s="96">
        <v>500</v>
      </c>
      <c r="B502" s="24" t="s">
        <v>1957</v>
      </c>
      <c r="C502" s="24" t="s">
        <v>1055</v>
      </c>
      <c r="D502" s="24" t="s">
        <v>1958</v>
      </c>
      <c r="E502" s="98" t="s">
        <v>26</v>
      </c>
      <c r="F502" s="24" t="s">
        <v>15</v>
      </c>
      <c r="G502" s="24" t="s">
        <v>1959</v>
      </c>
      <c r="H502" s="24" t="s">
        <v>196</v>
      </c>
      <c r="I502" s="24" t="s">
        <v>1960</v>
      </c>
      <c r="J502" s="24" t="s">
        <v>1960</v>
      </c>
    </row>
    <row r="503" spans="1:10">
      <c r="A503" s="96">
        <v>501</v>
      </c>
      <c r="B503" s="24" t="s">
        <v>1961</v>
      </c>
      <c r="C503" s="24" t="s">
        <v>1411</v>
      </c>
      <c r="D503" s="24" t="s">
        <v>1962</v>
      </c>
      <c r="E503" s="98" t="s">
        <v>14</v>
      </c>
      <c r="F503" s="24" t="s">
        <v>34</v>
      </c>
      <c r="G503" s="24" t="s">
        <v>1963</v>
      </c>
      <c r="H503" s="24" t="s">
        <v>585</v>
      </c>
      <c r="I503" s="24" t="s">
        <v>1964</v>
      </c>
      <c r="J503" s="24" t="s">
        <v>1964</v>
      </c>
    </row>
    <row r="504" spans="1:10">
      <c r="A504" s="96">
        <v>502</v>
      </c>
      <c r="B504" s="24" t="s">
        <v>1965</v>
      </c>
      <c r="C504" s="24" t="s">
        <v>126</v>
      </c>
      <c r="D504" s="24" t="s">
        <v>238</v>
      </c>
      <c r="E504" s="98" t="s">
        <v>26</v>
      </c>
      <c r="F504" s="24" t="s">
        <v>34</v>
      </c>
      <c r="G504" s="24" t="s">
        <v>101</v>
      </c>
      <c r="H504" s="24" t="s">
        <v>196</v>
      </c>
      <c r="I504" s="24" t="s">
        <v>1966</v>
      </c>
      <c r="J504" s="24" t="s">
        <v>1966</v>
      </c>
    </row>
    <row r="505" spans="1:10">
      <c r="A505" s="96">
        <v>503</v>
      </c>
      <c r="B505" s="24" t="s">
        <v>1140</v>
      </c>
      <c r="C505" s="24" t="s">
        <v>12</v>
      </c>
      <c r="D505" s="24" t="s">
        <v>1141</v>
      </c>
      <c r="E505" s="98" t="s">
        <v>52</v>
      </c>
      <c r="F505" s="24" t="s">
        <v>15</v>
      </c>
      <c r="G505" s="24" t="s">
        <v>774</v>
      </c>
      <c r="H505" s="24" t="s">
        <v>309</v>
      </c>
      <c r="I505" s="24" t="s">
        <v>1967</v>
      </c>
      <c r="J505" s="24" t="s">
        <v>1967</v>
      </c>
    </row>
    <row r="506" spans="1:10">
      <c r="A506" s="96">
        <v>504</v>
      </c>
      <c r="B506" s="24" t="s">
        <v>1968</v>
      </c>
      <c r="C506" s="24" t="s">
        <v>45</v>
      </c>
      <c r="D506" s="24" t="s">
        <v>453</v>
      </c>
      <c r="E506" s="98" t="s">
        <v>26</v>
      </c>
      <c r="F506" s="24" t="s">
        <v>34</v>
      </c>
      <c r="G506" s="24" t="s">
        <v>1969</v>
      </c>
      <c r="H506" s="24" t="s">
        <v>70</v>
      </c>
      <c r="I506" s="24" t="s">
        <v>1970</v>
      </c>
      <c r="J506" s="24" t="s">
        <v>1970</v>
      </c>
    </row>
    <row r="507" spans="1:10">
      <c r="A507" s="96">
        <v>505</v>
      </c>
      <c r="B507" s="24" t="s">
        <v>1971</v>
      </c>
      <c r="C507" s="24" t="s">
        <v>126</v>
      </c>
      <c r="D507" s="24" t="s">
        <v>370</v>
      </c>
      <c r="E507" s="98" t="s">
        <v>26</v>
      </c>
      <c r="F507" s="24" t="s">
        <v>15</v>
      </c>
      <c r="G507" s="24" t="s">
        <v>1972</v>
      </c>
      <c r="H507" s="24" t="s">
        <v>64</v>
      </c>
      <c r="I507" s="24" t="s">
        <v>1973</v>
      </c>
      <c r="J507" s="24" t="s">
        <v>1973</v>
      </c>
    </row>
    <row r="508" spans="1:10">
      <c r="A508" s="96">
        <v>506</v>
      </c>
      <c r="B508" s="24" t="s">
        <v>1974</v>
      </c>
      <c r="C508" s="24" t="s">
        <v>181</v>
      </c>
      <c r="D508" s="24" t="s">
        <v>1975</v>
      </c>
      <c r="E508" s="98" t="s">
        <v>91</v>
      </c>
      <c r="F508" s="24" t="s">
        <v>34</v>
      </c>
      <c r="G508" s="24" t="s">
        <v>1976</v>
      </c>
      <c r="H508" s="24" t="s">
        <v>754</v>
      </c>
      <c r="I508" s="24" t="s">
        <v>1977</v>
      </c>
      <c r="J508" s="24" t="s">
        <v>1977</v>
      </c>
    </row>
    <row r="509" spans="1:10">
      <c r="A509" s="96">
        <v>507</v>
      </c>
      <c r="B509" s="24" t="s">
        <v>1978</v>
      </c>
      <c r="C509" s="24" t="s">
        <v>1979</v>
      </c>
      <c r="D509" s="24" t="s">
        <v>1980</v>
      </c>
      <c r="E509" s="98" t="s">
        <v>26</v>
      </c>
      <c r="F509" s="24" t="s">
        <v>15</v>
      </c>
      <c r="G509" s="24" t="s">
        <v>117</v>
      </c>
      <c r="H509" s="24" t="s">
        <v>36</v>
      </c>
      <c r="I509" s="24" t="s">
        <v>1981</v>
      </c>
      <c r="J509" s="24" t="s">
        <v>1981</v>
      </c>
    </row>
    <row r="510" spans="1:10">
      <c r="A510" s="96">
        <v>508</v>
      </c>
      <c r="B510" s="24" t="s">
        <v>1982</v>
      </c>
      <c r="C510" s="24" t="s">
        <v>45</v>
      </c>
      <c r="D510" s="24" t="s">
        <v>1983</v>
      </c>
      <c r="E510" s="98" t="s">
        <v>26</v>
      </c>
      <c r="F510" s="24" t="s">
        <v>15</v>
      </c>
      <c r="G510" s="24" t="s">
        <v>1984</v>
      </c>
      <c r="H510" s="24" t="s">
        <v>188</v>
      </c>
      <c r="I510" s="24" t="s">
        <v>1985</v>
      </c>
      <c r="J510" s="24" t="s">
        <v>1985</v>
      </c>
    </row>
    <row r="511" spans="1:10">
      <c r="A511" s="96">
        <v>509</v>
      </c>
      <c r="B511" s="24" t="s">
        <v>771</v>
      </c>
      <c r="C511" s="24" t="s">
        <v>772</v>
      </c>
      <c r="D511" s="24" t="s">
        <v>1986</v>
      </c>
      <c r="E511" s="98" t="s">
        <v>52</v>
      </c>
      <c r="F511" s="24" t="s">
        <v>15</v>
      </c>
      <c r="G511" s="24" t="s">
        <v>1987</v>
      </c>
      <c r="H511" s="24" t="s">
        <v>1988</v>
      </c>
      <c r="I511" s="24" t="s">
        <v>1989</v>
      </c>
      <c r="J511" s="24" t="s">
        <v>1989</v>
      </c>
    </row>
    <row r="512" spans="1:10">
      <c r="A512" s="96">
        <v>510</v>
      </c>
      <c r="B512" s="24" t="s">
        <v>1990</v>
      </c>
      <c r="C512" s="24" t="s">
        <v>12</v>
      </c>
      <c r="D512" s="24" t="s">
        <v>1991</v>
      </c>
      <c r="E512" s="98" t="s">
        <v>91</v>
      </c>
      <c r="F512" s="24" t="s">
        <v>34</v>
      </c>
      <c r="G512" s="24" t="s">
        <v>277</v>
      </c>
      <c r="H512" s="24" t="s">
        <v>472</v>
      </c>
      <c r="I512" s="24" t="s">
        <v>1992</v>
      </c>
      <c r="J512" s="24" t="s">
        <v>1992</v>
      </c>
    </row>
    <row r="513" spans="1:10">
      <c r="A513" s="96">
        <v>511</v>
      </c>
      <c r="B513" s="24" t="s">
        <v>1993</v>
      </c>
      <c r="C513" s="24" t="s">
        <v>181</v>
      </c>
      <c r="D513" s="24" t="s">
        <v>1994</v>
      </c>
      <c r="E513" s="98" t="s">
        <v>26</v>
      </c>
      <c r="F513" s="24" t="s">
        <v>15</v>
      </c>
      <c r="G513" s="24" t="s">
        <v>1071</v>
      </c>
      <c r="H513" s="24" t="s">
        <v>139</v>
      </c>
      <c r="I513" s="24" t="s">
        <v>834</v>
      </c>
      <c r="J513" s="24" t="s">
        <v>417</v>
      </c>
    </row>
    <row r="514" spans="1:10">
      <c r="A514" s="96">
        <v>512</v>
      </c>
      <c r="B514" s="24" t="s">
        <v>1995</v>
      </c>
      <c r="C514" s="24" t="s">
        <v>394</v>
      </c>
      <c r="D514" s="24" t="s">
        <v>1996</v>
      </c>
      <c r="E514" s="98" t="s">
        <v>91</v>
      </c>
      <c r="F514" s="24" t="s">
        <v>15</v>
      </c>
      <c r="G514" s="24" t="s">
        <v>1036</v>
      </c>
      <c r="H514" s="24" t="s">
        <v>987</v>
      </c>
      <c r="I514" s="24" t="s">
        <v>1997</v>
      </c>
      <c r="J514" s="24" t="s">
        <v>1998</v>
      </c>
    </row>
    <row r="515" spans="1:10">
      <c r="A515" s="96">
        <v>513</v>
      </c>
      <c r="B515" s="24" t="s">
        <v>1999</v>
      </c>
      <c r="C515" s="24" t="s">
        <v>126</v>
      </c>
      <c r="D515" s="24" t="s">
        <v>137</v>
      </c>
      <c r="E515" s="98" t="s">
        <v>26</v>
      </c>
      <c r="F515" s="24" t="s">
        <v>34</v>
      </c>
      <c r="G515" s="24" t="s">
        <v>47</v>
      </c>
      <c r="H515" s="24" t="s">
        <v>155</v>
      </c>
      <c r="I515" s="24" t="s">
        <v>2000</v>
      </c>
      <c r="J515" s="24" t="s">
        <v>2000</v>
      </c>
    </row>
    <row r="516" spans="1:10">
      <c r="A516" s="96">
        <v>514</v>
      </c>
      <c r="B516" s="24" t="s">
        <v>1130</v>
      </c>
      <c r="C516" s="24" t="s">
        <v>12</v>
      </c>
      <c r="D516" s="24" t="s">
        <v>1775</v>
      </c>
      <c r="E516" s="98" t="s">
        <v>26</v>
      </c>
      <c r="F516" s="24" t="s">
        <v>34</v>
      </c>
      <c r="G516" s="24" t="s">
        <v>739</v>
      </c>
      <c r="H516" s="24" t="s">
        <v>1725</v>
      </c>
      <c r="I516" s="24" t="s">
        <v>2001</v>
      </c>
      <c r="J516" s="24" t="s">
        <v>2001</v>
      </c>
    </row>
    <row r="517" spans="1:10">
      <c r="A517" s="96">
        <v>515</v>
      </c>
      <c r="B517" s="24" t="s">
        <v>2002</v>
      </c>
      <c r="C517" s="24" t="s">
        <v>2003</v>
      </c>
      <c r="D517" s="24" t="s">
        <v>2004</v>
      </c>
      <c r="E517" s="98" t="s">
        <v>26</v>
      </c>
      <c r="F517" s="24" t="s">
        <v>15</v>
      </c>
      <c r="G517" s="24" t="s">
        <v>2005</v>
      </c>
      <c r="H517" s="24" t="s">
        <v>2006</v>
      </c>
      <c r="I517" s="24" t="s">
        <v>2007</v>
      </c>
      <c r="J517" s="24" t="s">
        <v>2008</v>
      </c>
    </row>
    <row r="518" spans="1:10">
      <c r="A518" s="96">
        <v>516</v>
      </c>
      <c r="B518" s="24" t="s">
        <v>2009</v>
      </c>
      <c r="C518" s="24" t="s">
        <v>2010</v>
      </c>
      <c r="D518" s="24" t="s">
        <v>2011</v>
      </c>
      <c r="E518" s="98" t="s">
        <v>26</v>
      </c>
      <c r="F518" s="24" t="s">
        <v>34</v>
      </c>
      <c r="G518" s="24" t="s">
        <v>490</v>
      </c>
      <c r="H518" s="24" t="s">
        <v>2012</v>
      </c>
      <c r="I518" s="24" t="s">
        <v>2013</v>
      </c>
      <c r="J518" s="24" t="s">
        <v>2013</v>
      </c>
    </row>
    <row r="519" spans="1:10">
      <c r="A519" s="96">
        <v>517</v>
      </c>
      <c r="B519" s="24" t="s">
        <v>2014</v>
      </c>
      <c r="C519" s="24" t="s">
        <v>99</v>
      </c>
      <c r="D519" s="24" t="s">
        <v>2015</v>
      </c>
      <c r="E519" s="98" t="s">
        <v>26</v>
      </c>
      <c r="F519" s="24" t="s">
        <v>15</v>
      </c>
      <c r="G519" s="24" t="s">
        <v>2016</v>
      </c>
      <c r="H519" s="24" t="s">
        <v>1559</v>
      </c>
      <c r="I519" s="24" t="s">
        <v>2017</v>
      </c>
      <c r="J519" s="24" t="s">
        <v>2017</v>
      </c>
    </row>
    <row r="520" spans="1:10">
      <c r="A520" s="96">
        <v>518</v>
      </c>
      <c r="B520" s="24" t="s">
        <v>180</v>
      </c>
      <c r="C520" s="24" t="s">
        <v>181</v>
      </c>
      <c r="D520" s="24" t="s">
        <v>1070</v>
      </c>
      <c r="E520" s="98" t="s">
        <v>91</v>
      </c>
      <c r="F520" s="24" t="s">
        <v>34</v>
      </c>
      <c r="G520" s="24" t="s">
        <v>546</v>
      </c>
      <c r="H520" s="24" t="s">
        <v>442</v>
      </c>
      <c r="I520" s="24" t="s">
        <v>2018</v>
      </c>
      <c r="J520" s="24" t="s">
        <v>2019</v>
      </c>
    </row>
    <row r="521" spans="1:10">
      <c r="A521" s="96">
        <v>519</v>
      </c>
      <c r="B521" s="24" t="s">
        <v>2020</v>
      </c>
      <c r="C521" s="24" t="s">
        <v>45</v>
      </c>
      <c r="D521" s="24" t="s">
        <v>295</v>
      </c>
      <c r="E521" s="98" t="s">
        <v>26</v>
      </c>
      <c r="F521" s="24" t="s">
        <v>15</v>
      </c>
      <c r="G521" s="24" t="s">
        <v>2021</v>
      </c>
      <c r="H521" s="24" t="s">
        <v>240</v>
      </c>
      <c r="I521" s="24" t="s">
        <v>2022</v>
      </c>
      <c r="J521" s="24" t="s">
        <v>2022</v>
      </c>
    </row>
    <row r="522" spans="1:10">
      <c r="A522" s="96">
        <v>520</v>
      </c>
      <c r="B522" s="24" t="s">
        <v>2023</v>
      </c>
      <c r="C522" s="24" t="s">
        <v>45</v>
      </c>
      <c r="D522" s="24" t="s">
        <v>2024</v>
      </c>
      <c r="E522" s="98" t="s">
        <v>26</v>
      </c>
      <c r="F522" s="24" t="s">
        <v>34</v>
      </c>
      <c r="G522" s="24" t="s">
        <v>2025</v>
      </c>
      <c r="H522" s="24" t="s">
        <v>87</v>
      </c>
      <c r="I522" s="24" t="s">
        <v>2026</v>
      </c>
      <c r="J522" s="24" t="s">
        <v>2026</v>
      </c>
    </row>
    <row r="523" spans="1:10">
      <c r="A523" s="96">
        <v>521</v>
      </c>
      <c r="B523" s="24" t="s">
        <v>2027</v>
      </c>
      <c r="C523" s="24" t="s">
        <v>2028</v>
      </c>
      <c r="D523" s="24" t="s">
        <v>2029</v>
      </c>
      <c r="E523" s="98" t="s">
        <v>26</v>
      </c>
      <c r="F523" s="24" t="s">
        <v>34</v>
      </c>
      <c r="G523" s="24" t="s">
        <v>2030</v>
      </c>
      <c r="H523" s="24" t="s">
        <v>214</v>
      </c>
      <c r="I523" s="24" t="s">
        <v>2031</v>
      </c>
      <c r="J523" s="24" t="s">
        <v>2031</v>
      </c>
    </row>
    <row r="524" spans="1:10">
      <c r="A524" s="96">
        <v>522</v>
      </c>
      <c r="B524" s="24" t="s">
        <v>1260</v>
      </c>
      <c r="C524" s="24" t="s">
        <v>126</v>
      </c>
      <c r="D524" s="24" t="s">
        <v>1261</v>
      </c>
      <c r="E524" s="98" t="s">
        <v>26</v>
      </c>
      <c r="F524" s="24" t="s">
        <v>15</v>
      </c>
      <c r="G524" s="24" t="s">
        <v>554</v>
      </c>
      <c r="H524" s="24" t="s">
        <v>2032</v>
      </c>
      <c r="I524" s="24" t="s">
        <v>2033</v>
      </c>
      <c r="J524" s="24" t="s">
        <v>2034</v>
      </c>
    </row>
    <row r="525" spans="1:10">
      <c r="A525" s="96">
        <v>523</v>
      </c>
      <c r="B525" s="24" t="s">
        <v>2035</v>
      </c>
      <c r="C525" s="24" t="s">
        <v>384</v>
      </c>
      <c r="D525" s="24" t="s">
        <v>2036</v>
      </c>
      <c r="E525" s="98" t="s">
        <v>52</v>
      </c>
      <c r="F525" s="24" t="s">
        <v>34</v>
      </c>
      <c r="G525" s="24" t="s">
        <v>1062</v>
      </c>
      <c r="H525" s="24" t="s">
        <v>2037</v>
      </c>
      <c r="I525" s="24" t="s">
        <v>2038</v>
      </c>
      <c r="J525" s="24" t="s">
        <v>2038</v>
      </c>
    </row>
    <row r="526" spans="1:10">
      <c r="A526" s="96">
        <v>524</v>
      </c>
      <c r="B526" s="24" t="s">
        <v>2039</v>
      </c>
      <c r="C526" s="24" t="s">
        <v>45</v>
      </c>
      <c r="D526" s="24" t="s">
        <v>73</v>
      </c>
      <c r="E526" s="98" t="s">
        <v>26</v>
      </c>
      <c r="F526" s="24" t="s">
        <v>34</v>
      </c>
      <c r="G526" s="24" t="s">
        <v>2040</v>
      </c>
      <c r="H526" s="24" t="s">
        <v>188</v>
      </c>
      <c r="I526" s="24" t="s">
        <v>2041</v>
      </c>
      <c r="J526" s="24" t="s">
        <v>2041</v>
      </c>
    </row>
    <row r="527" spans="1:10">
      <c r="A527" s="96">
        <v>525</v>
      </c>
      <c r="B527" s="24" t="s">
        <v>2042</v>
      </c>
      <c r="C527" s="24" t="s">
        <v>126</v>
      </c>
      <c r="D527" s="24" t="s">
        <v>2043</v>
      </c>
      <c r="E527" s="98" t="s">
        <v>26</v>
      </c>
      <c r="F527" s="24" t="s">
        <v>15</v>
      </c>
      <c r="G527" s="24" t="s">
        <v>2044</v>
      </c>
      <c r="H527" s="24" t="s">
        <v>309</v>
      </c>
      <c r="I527" s="24" t="s">
        <v>2045</v>
      </c>
      <c r="J527" s="24" t="s">
        <v>2045</v>
      </c>
    </row>
    <row r="528" spans="1:10">
      <c r="A528" s="96">
        <v>526</v>
      </c>
      <c r="B528" s="24" t="s">
        <v>2046</v>
      </c>
      <c r="C528" s="24" t="s">
        <v>126</v>
      </c>
      <c r="D528" s="24" t="s">
        <v>2047</v>
      </c>
      <c r="E528" s="98" t="s">
        <v>26</v>
      </c>
      <c r="F528" s="24" t="s">
        <v>34</v>
      </c>
      <c r="G528" s="24" t="s">
        <v>557</v>
      </c>
      <c r="H528" s="24" t="s">
        <v>240</v>
      </c>
      <c r="I528" s="24" t="s">
        <v>2048</v>
      </c>
      <c r="J528" s="24" t="s">
        <v>2048</v>
      </c>
    </row>
    <row r="529" spans="1:10">
      <c r="A529" s="96">
        <v>527</v>
      </c>
      <c r="B529" s="24" t="s">
        <v>2049</v>
      </c>
      <c r="C529" s="24" t="s">
        <v>1014</v>
      </c>
      <c r="D529" s="24" t="s">
        <v>2050</v>
      </c>
      <c r="E529" s="98" t="s">
        <v>91</v>
      </c>
      <c r="F529" s="24" t="s">
        <v>34</v>
      </c>
      <c r="G529" s="24" t="s">
        <v>1599</v>
      </c>
      <c r="H529" s="24" t="s">
        <v>204</v>
      </c>
      <c r="I529" s="24" t="s">
        <v>1176</v>
      </c>
      <c r="J529" s="24" t="s">
        <v>1176</v>
      </c>
    </row>
    <row r="530" spans="1:10">
      <c r="A530" s="96">
        <v>528</v>
      </c>
      <c r="B530" s="24" t="s">
        <v>2051</v>
      </c>
      <c r="C530" s="24" t="s">
        <v>126</v>
      </c>
      <c r="D530" s="24" t="s">
        <v>295</v>
      </c>
      <c r="E530" s="98" t="s">
        <v>14</v>
      </c>
      <c r="F530" s="24" t="s">
        <v>34</v>
      </c>
      <c r="G530" s="24" t="s">
        <v>332</v>
      </c>
      <c r="H530" s="24" t="s">
        <v>442</v>
      </c>
      <c r="I530" s="24" t="s">
        <v>2052</v>
      </c>
      <c r="J530" s="24" t="s">
        <v>2052</v>
      </c>
    </row>
    <row r="531" spans="1:10">
      <c r="A531" s="96">
        <v>529</v>
      </c>
      <c r="B531" s="24" t="s">
        <v>2053</v>
      </c>
      <c r="C531" s="24" t="s">
        <v>561</v>
      </c>
      <c r="D531" s="24" t="s">
        <v>2054</v>
      </c>
      <c r="E531" s="98" t="s">
        <v>26</v>
      </c>
      <c r="F531" s="24" t="s">
        <v>34</v>
      </c>
      <c r="G531" s="24" t="s">
        <v>2055</v>
      </c>
      <c r="H531" s="24" t="s">
        <v>173</v>
      </c>
      <c r="I531" s="24" t="s">
        <v>2056</v>
      </c>
      <c r="J531" s="24" t="s">
        <v>2057</v>
      </c>
    </row>
    <row r="532" spans="1:10">
      <c r="A532" s="96">
        <v>530</v>
      </c>
      <c r="B532" s="24" t="s">
        <v>2058</v>
      </c>
      <c r="C532" s="24" t="s">
        <v>126</v>
      </c>
      <c r="D532" s="24" t="s">
        <v>1005</v>
      </c>
      <c r="E532" s="98" t="s">
        <v>26</v>
      </c>
      <c r="F532" s="24" t="s">
        <v>34</v>
      </c>
      <c r="G532" s="24" t="s">
        <v>2059</v>
      </c>
      <c r="H532" s="24" t="s">
        <v>240</v>
      </c>
      <c r="I532" s="24" t="s">
        <v>102</v>
      </c>
      <c r="J532" s="24" t="s">
        <v>102</v>
      </c>
    </row>
    <row r="533" spans="1:10">
      <c r="A533" s="96">
        <v>531</v>
      </c>
      <c r="B533" s="24" t="s">
        <v>2060</v>
      </c>
      <c r="C533" s="24" t="s">
        <v>12</v>
      </c>
      <c r="D533" s="24" t="s">
        <v>2061</v>
      </c>
      <c r="E533" s="98" t="s">
        <v>26</v>
      </c>
      <c r="F533" s="24" t="s">
        <v>34</v>
      </c>
      <c r="G533" s="24" t="s">
        <v>1200</v>
      </c>
      <c r="H533" s="24" t="s">
        <v>1559</v>
      </c>
      <c r="I533" s="24" t="s">
        <v>2062</v>
      </c>
      <c r="J533" s="24" t="s">
        <v>2062</v>
      </c>
    </row>
    <row r="534" spans="1:10">
      <c r="A534" s="96">
        <v>532</v>
      </c>
      <c r="B534" s="24" t="s">
        <v>2063</v>
      </c>
      <c r="C534" s="24" t="s">
        <v>280</v>
      </c>
      <c r="D534" s="24" t="s">
        <v>90</v>
      </c>
      <c r="E534" s="98" t="s">
        <v>91</v>
      </c>
      <c r="F534" s="24" t="s">
        <v>34</v>
      </c>
      <c r="G534" s="24" t="s">
        <v>2064</v>
      </c>
      <c r="H534" s="24" t="s">
        <v>532</v>
      </c>
      <c r="I534" s="24" t="s">
        <v>2065</v>
      </c>
      <c r="J534" s="24" t="s">
        <v>2065</v>
      </c>
    </row>
    <row r="535" spans="1:10">
      <c r="A535" s="96">
        <v>533</v>
      </c>
      <c r="B535" s="24" t="s">
        <v>2066</v>
      </c>
      <c r="C535" s="24" t="s">
        <v>12</v>
      </c>
      <c r="D535" s="24" t="s">
        <v>2067</v>
      </c>
      <c r="E535" s="98" t="s">
        <v>26</v>
      </c>
      <c r="F535" s="24" t="s">
        <v>15</v>
      </c>
      <c r="G535" s="24" t="s">
        <v>2068</v>
      </c>
      <c r="H535" s="24" t="s">
        <v>1370</v>
      </c>
      <c r="I535" s="24" t="s">
        <v>2069</v>
      </c>
      <c r="J535" s="24" t="s">
        <v>2069</v>
      </c>
    </row>
    <row r="536" spans="1:10">
      <c r="A536" s="96">
        <v>534</v>
      </c>
      <c r="B536" s="24" t="s">
        <v>587</v>
      </c>
      <c r="C536" s="24" t="s">
        <v>280</v>
      </c>
      <c r="D536" s="24" t="s">
        <v>588</v>
      </c>
      <c r="E536" s="98" t="s">
        <v>91</v>
      </c>
      <c r="F536" s="24" t="s">
        <v>34</v>
      </c>
      <c r="G536" s="24" t="s">
        <v>739</v>
      </c>
      <c r="H536" s="24" t="s">
        <v>2070</v>
      </c>
      <c r="I536" s="24" t="s">
        <v>2071</v>
      </c>
      <c r="J536" s="24" t="s">
        <v>1559</v>
      </c>
    </row>
    <row r="537" spans="1:10">
      <c r="A537" s="96">
        <v>535</v>
      </c>
      <c r="B537" s="24" t="s">
        <v>2072</v>
      </c>
      <c r="C537" s="24" t="s">
        <v>126</v>
      </c>
      <c r="D537" s="24" t="s">
        <v>238</v>
      </c>
      <c r="E537" s="98" t="s">
        <v>26</v>
      </c>
      <c r="F537" s="24" t="s">
        <v>34</v>
      </c>
      <c r="G537" s="24" t="s">
        <v>2073</v>
      </c>
      <c r="H537" s="24" t="s">
        <v>1451</v>
      </c>
      <c r="I537" s="24" t="s">
        <v>2074</v>
      </c>
      <c r="J537" s="24" t="s">
        <v>2074</v>
      </c>
    </row>
    <row r="538" spans="1:10">
      <c r="A538" s="96">
        <v>536</v>
      </c>
      <c r="B538" s="24" t="s">
        <v>2075</v>
      </c>
      <c r="C538" s="24" t="s">
        <v>126</v>
      </c>
      <c r="D538" s="24" t="s">
        <v>127</v>
      </c>
      <c r="E538" s="98" t="s">
        <v>14</v>
      </c>
      <c r="F538" s="24" t="s">
        <v>34</v>
      </c>
      <c r="G538" s="24" t="s">
        <v>1179</v>
      </c>
      <c r="H538" s="24" t="s">
        <v>102</v>
      </c>
      <c r="I538" s="24" t="s">
        <v>36</v>
      </c>
      <c r="J538" s="24" t="s">
        <v>1855</v>
      </c>
    </row>
    <row r="539" spans="1:10">
      <c r="A539" s="96">
        <v>537</v>
      </c>
      <c r="B539" s="24" t="s">
        <v>2076</v>
      </c>
      <c r="C539" s="24" t="s">
        <v>280</v>
      </c>
      <c r="D539" s="24" t="s">
        <v>1258</v>
      </c>
      <c r="E539" s="98" t="s">
        <v>91</v>
      </c>
      <c r="F539" s="24" t="s">
        <v>34</v>
      </c>
      <c r="G539" s="24" t="s">
        <v>739</v>
      </c>
      <c r="H539" s="24" t="s">
        <v>753</v>
      </c>
      <c r="I539" s="24" t="s">
        <v>64</v>
      </c>
      <c r="J539" s="24" t="s">
        <v>64</v>
      </c>
    </row>
    <row r="540" spans="1:10">
      <c r="A540" s="96">
        <v>538</v>
      </c>
      <c r="B540" s="24" t="s">
        <v>2077</v>
      </c>
      <c r="C540" s="24" t="s">
        <v>1055</v>
      </c>
      <c r="D540" s="24" t="s">
        <v>2078</v>
      </c>
      <c r="E540" s="98" t="s">
        <v>26</v>
      </c>
      <c r="F540" s="24" t="s">
        <v>34</v>
      </c>
      <c r="G540" s="24" t="s">
        <v>2079</v>
      </c>
      <c r="H540" s="24" t="s">
        <v>188</v>
      </c>
      <c r="I540" s="24" t="s">
        <v>2080</v>
      </c>
      <c r="J540" s="24" t="s">
        <v>2080</v>
      </c>
    </row>
    <row r="541" spans="1:10">
      <c r="A541" s="96">
        <v>539</v>
      </c>
      <c r="B541" s="24" t="s">
        <v>1470</v>
      </c>
      <c r="C541" s="24" t="s">
        <v>126</v>
      </c>
      <c r="D541" s="24" t="s">
        <v>127</v>
      </c>
      <c r="E541" s="98" t="s">
        <v>14</v>
      </c>
      <c r="F541" s="24" t="s">
        <v>34</v>
      </c>
      <c r="G541" s="24" t="s">
        <v>292</v>
      </c>
      <c r="H541" s="24" t="s">
        <v>472</v>
      </c>
      <c r="I541" s="24" t="s">
        <v>2081</v>
      </c>
      <c r="J541" s="24" t="s">
        <v>2081</v>
      </c>
    </row>
    <row r="542" spans="1:10">
      <c r="A542" s="96">
        <v>540</v>
      </c>
      <c r="B542" s="24" t="s">
        <v>1248</v>
      </c>
      <c r="C542" s="24" t="s">
        <v>12</v>
      </c>
      <c r="D542" s="24" t="s">
        <v>2082</v>
      </c>
      <c r="E542" s="98" t="s">
        <v>26</v>
      </c>
      <c r="F542" s="24" t="s">
        <v>15</v>
      </c>
      <c r="G542" s="24" t="s">
        <v>1250</v>
      </c>
      <c r="H542" s="24" t="s">
        <v>2083</v>
      </c>
      <c r="I542" s="24" t="s">
        <v>2084</v>
      </c>
      <c r="J542" s="24" t="s">
        <v>2084</v>
      </c>
    </row>
    <row r="543" spans="1:10">
      <c r="A543" s="96">
        <v>541</v>
      </c>
      <c r="B543" s="24" t="s">
        <v>2085</v>
      </c>
      <c r="C543" s="24" t="s">
        <v>126</v>
      </c>
      <c r="D543" s="24" t="s">
        <v>821</v>
      </c>
      <c r="E543" s="98" t="s">
        <v>14</v>
      </c>
      <c r="F543" s="24" t="s">
        <v>34</v>
      </c>
      <c r="G543" s="24" t="s">
        <v>2086</v>
      </c>
      <c r="H543" s="24" t="s">
        <v>1370</v>
      </c>
      <c r="I543" s="24" t="s">
        <v>2087</v>
      </c>
      <c r="J543" s="24" t="s">
        <v>2087</v>
      </c>
    </row>
    <row r="544" spans="1:10">
      <c r="A544" s="96">
        <v>542</v>
      </c>
      <c r="B544" s="24" t="s">
        <v>2088</v>
      </c>
      <c r="C544" s="24" t="s">
        <v>1396</v>
      </c>
      <c r="D544" s="24" t="s">
        <v>2089</v>
      </c>
      <c r="E544" s="98" t="s">
        <v>26</v>
      </c>
      <c r="F544" s="24" t="s">
        <v>15</v>
      </c>
      <c r="G544" s="24" t="s">
        <v>187</v>
      </c>
      <c r="H544" s="24" t="s">
        <v>2090</v>
      </c>
      <c r="I544" s="24" t="s">
        <v>2091</v>
      </c>
      <c r="J544" s="24" t="s">
        <v>2092</v>
      </c>
    </row>
    <row r="545" spans="1:10">
      <c r="A545" s="96">
        <v>543</v>
      </c>
      <c r="B545" s="24" t="s">
        <v>2093</v>
      </c>
      <c r="C545" s="24" t="s">
        <v>126</v>
      </c>
      <c r="D545" s="24" t="s">
        <v>1212</v>
      </c>
      <c r="E545" s="98" t="s">
        <v>26</v>
      </c>
      <c r="F545" s="24" t="s">
        <v>15</v>
      </c>
      <c r="G545" s="24" t="s">
        <v>261</v>
      </c>
      <c r="H545" s="24" t="s">
        <v>2094</v>
      </c>
      <c r="I545" s="24" t="s">
        <v>2095</v>
      </c>
      <c r="J545" s="24" t="s">
        <v>2095</v>
      </c>
    </row>
    <row r="546" spans="1:10">
      <c r="A546" s="96">
        <v>544</v>
      </c>
      <c r="B546" s="24" t="s">
        <v>2096</v>
      </c>
      <c r="C546" s="24" t="s">
        <v>45</v>
      </c>
      <c r="D546" s="24" t="s">
        <v>603</v>
      </c>
      <c r="E546" s="98" t="s">
        <v>26</v>
      </c>
      <c r="F546" s="24" t="s">
        <v>34</v>
      </c>
      <c r="G546" s="24" t="s">
        <v>2097</v>
      </c>
      <c r="H546" s="24" t="s">
        <v>155</v>
      </c>
      <c r="I546" s="24" t="s">
        <v>2098</v>
      </c>
      <c r="J546" s="24" t="s">
        <v>2099</v>
      </c>
    </row>
    <row r="547" spans="1:10">
      <c r="A547" s="96">
        <v>545</v>
      </c>
      <c r="B547" s="24" t="s">
        <v>2100</v>
      </c>
      <c r="C547" s="24" t="s">
        <v>12</v>
      </c>
      <c r="D547" s="24" t="s">
        <v>2101</v>
      </c>
      <c r="E547" s="98" t="s">
        <v>26</v>
      </c>
      <c r="F547" s="24" t="s">
        <v>15</v>
      </c>
      <c r="G547" s="24" t="s">
        <v>277</v>
      </c>
      <c r="H547" s="24" t="s">
        <v>2102</v>
      </c>
      <c r="I547" s="24" t="s">
        <v>2103</v>
      </c>
      <c r="J547" s="24" t="s">
        <v>2104</v>
      </c>
    </row>
    <row r="548" spans="1:10">
      <c r="A548" s="96">
        <v>546</v>
      </c>
      <c r="B548" s="24" t="s">
        <v>2105</v>
      </c>
      <c r="C548" s="24" t="s">
        <v>126</v>
      </c>
      <c r="D548" s="24" t="s">
        <v>2106</v>
      </c>
      <c r="E548" s="98" t="s">
        <v>26</v>
      </c>
      <c r="F548" s="24" t="s">
        <v>34</v>
      </c>
      <c r="G548" s="24" t="s">
        <v>554</v>
      </c>
      <c r="H548" s="24" t="s">
        <v>2107</v>
      </c>
      <c r="I548" s="24" t="s">
        <v>2108</v>
      </c>
      <c r="J548" s="24" t="s">
        <v>2109</v>
      </c>
    </row>
    <row r="549" spans="1:10">
      <c r="A549" s="96">
        <v>547</v>
      </c>
      <c r="B549" s="24" t="s">
        <v>2110</v>
      </c>
      <c r="C549" s="24" t="s">
        <v>12</v>
      </c>
      <c r="D549" s="24" t="s">
        <v>20</v>
      </c>
      <c r="E549" s="98" t="s">
        <v>91</v>
      </c>
      <c r="F549" s="24" t="s">
        <v>34</v>
      </c>
      <c r="G549" s="24" t="s">
        <v>2111</v>
      </c>
      <c r="H549" s="24" t="s">
        <v>204</v>
      </c>
      <c r="I549" s="24" t="s">
        <v>604</v>
      </c>
      <c r="J549" s="24" t="s">
        <v>604</v>
      </c>
    </row>
    <row r="550" spans="1:10">
      <c r="A550" s="96">
        <v>548</v>
      </c>
      <c r="B550" s="24" t="s">
        <v>2112</v>
      </c>
      <c r="C550" s="24" t="s">
        <v>176</v>
      </c>
      <c r="D550" s="24" t="s">
        <v>1258</v>
      </c>
      <c r="E550" s="98" t="s">
        <v>91</v>
      </c>
      <c r="F550" s="24" t="s">
        <v>34</v>
      </c>
      <c r="G550" s="24" t="s">
        <v>282</v>
      </c>
      <c r="H550" s="24" t="s">
        <v>113</v>
      </c>
      <c r="I550" s="24" t="s">
        <v>2113</v>
      </c>
      <c r="J550" s="24" t="s">
        <v>2113</v>
      </c>
    </row>
    <row r="551" spans="1:10">
      <c r="A551" s="96">
        <v>549</v>
      </c>
      <c r="B551" s="24" t="s">
        <v>690</v>
      </c>
      <c r="C551" s="24" t="s">
        <v>384</v>
      </c>
      <c r="D551" s="24" t="s">
        <v>2114</v>
      </c>
      <c r="E551" s="98" t="s">
        <v>52</v>
      </c>
      <c r="F551" s="24" t="s">
        <v>34</v>
      </c>
      <c r="G551" s="24" t="s">
        <v>2115</v>
      </c>
      <c r="H551" s="24" t="s">
        <v>2116</v>
      </c>
      <c r="I551" s="24" t="s">
        <v>2117</v>
      </c>
      <c r="J551" s="24" t="s">
        <v>2117</v>
      </c>
    </row>
    <row r="552" spans="1:10">
      <c r="A552" s="96">
        <v>550</v>
      </c>
      <c r="B552" s="24" t="s">
        <v>2118</v>
      </c>
      <c r="C552" s="24" t="s">
        <v>126</v>
      </c>
      <c r="D552" s="24" t="s">
        <v>2119</v>
      </c>
      <c r="E552" s="98" t="s">
        <v>26</v>
      </c>
      <c r="F552" s="24" t="s">
        <v>34</v>
      </c>
      <c r="G552" s="24" t="s">
        <v>187</v>
      </c>
      <c r="H552" s="24" t="s">
        <v>2120</v>
      </c>
      <c r="I552" s="24" t="s">
        <v>2121</v>
      </c>
      <c r="J552" s="24" t="s">
        <v>417</v>
      </c>
    </row>
    <row r="553" spans="1:10">
      <c r="A553" s="96">
        <v>551</v>
      </c>
      <c r="B553" s="24" t="s">
        <v>2122</v>
      </c>
      <c r="C553" s="24" t="s">
        <v>12</v>
      </c>
      <c r="D553" s="24" t="s">
        <v>2123</v>
      </c>
      <c r="E553" s="98" t="s">
        <v>14</v>
      </c>
      <c r="F553" s="24" t="s">
        <v>34</v>
      </c>
      <c r="G553" s="24" t="s">
        <v>964</v>
      </c>
      <c r="H553" s="24" t="s">
        <v>802</v>
      </c>
      <c r="I553" s="24" t="s">
        <v>2124</v>
      </c>
      <c r="J553" s="24" t="s">
        <v>2124</v>
      </c>
    </row>
    <row r="554" spans="1:10">
      <c r="A554" s="96">
        <v>552</v>
      </c>
      <c r="B554" s="24" t="s">
        <v>1828</v>
      </c>
      <c r="C554" s="24" t="s">
        <v>654</v>
      </c>
      <c r="D554" s="24" t="s">
        <v>2125</v>
      </c>
      <c r="E554" s="98" t="s">
        <v>52</v>
      </c>
      <c r="F554" s="24" t="s">
        <v>15</v>
      </c>
      <c r="G554" s="24" t="s">
        <v>2126</v>
      </c>
      <c r="H554" s="24" t="s">
        <v>168</v>
      </c>
      <c r="I554" s="24" t="s">
        <v>2127</v>
      </c>
      <c r="J554" s="24" t="s">
        <v>2128</v>
      </c>
    </row>
    <row r="555" spans="1:10">
      <c r="A555" s="96">
        <v>553</v>
      </c>
      <c r="B555" s="24" t="s">
        <v>932</v>
      </c>
      <c r="C555" s="24" t="s">
        <v>12</v>
      </c>
      <c r="D555" s="24" t="s">
        <v>46</v>
      </c>
      <c r="E555" s="98" t="s">
        <v>26</v>
      </c>
      <c r="F555" s="24" t="s">
        <v>15</v>
      </c>
      <c r="G555" s="24" t="s">
        <v>933</v>
      </c>
      <c r="H555" s="24" t="s">
        <v>423</v>
      </c>
      <c r="I555" s="24" t="s">
        <v>2129</v>
      </c>
      <c r="J555" s="24" t="s">
        <v>2130</v>
      </c>
    </row>
    <row r="556" spans="1:10">
      <c r="A556" s="96">
        <v>554</v>
      </c>
      <c r="B556" s="24" t="s">
        <v>2131</v>
      </c>
      <c r="C556" s="24" t="s">
        <v>126</v>
      </c>
      <c r="D556" s="24" t="s">
        <v>2132</v>
      </c>
      <c r="E556" s="98" t="s">
        <v>26</v>
      </c>
      <c r="F556" s="24" t="s">
        <v>34</v>
      </c>
      <c r="G556" s="24" t="s">
        <v>1124</v>
      </c>
      <c r="H556" s="24" t="s">
        <v>36</v>
      </c>
      <c r="I556" s="24" t="s">
        <v>2133</v>
      </c>
      <c r="J556" s="24" t="s">
        <v>2133</v>
      </c>
    </row>
    <row r="557" spans="1:10">
      <c r="A557" s="96">
        <v>555</v>
      </c>
      <c r="B557" s="24" t="s">
        <v>2134</v>
      </c>
      <c r="C557" s="24" t="s">
        <v>105</v>
      </c>
      <c r="D557" s="24" t="s">
        <v>2135</v>
      </c>
      <c r="E557" s="98" t="s">
        <v>26</v>
      </c>
      <c r="F557" s="24" t="s">
        <v>15</v>
      </c>
      <c r="G557" s="24" t="s">
        <v>499</v>
      </c>
      <c r="H557" s="24" t="s">
        <v>81</v>
      </c>
      <c r="I557" s="24" t="s">
        <v>2136</v>
      </c>
      <c r="J557" s="24" t="s">
        <v>2137</v>
      </c>
    </row>
    <row r="558" spans="1:10">
      <c r="A558" s="96">
        <v>556</v>
      </c>
      <c r="B558" s="24" t="s">
        <v>2138</v>
      </c>
      <c r="C558" s="24" t="s">
        <v>126</v>
      </c>
      <c r="D558" s="24" t="s">
        <v>336</v>
      </c>
      <c r="E558" s="98" t="s">
        <v>26</v>
      </c>
      <c r="F558" s="24" t="s">
        <v>34</v>
      </c>
      <c r="G558" s="24" t="s">
        <v>1663</v>
      </c>
      <c r="H558" s="24" t="s">
        <v>133</v>
      </c>
      <c r="I558" s="24" t="s">
        <v>2139</v>
      </c>
      <c r="J558" s="24" t="s">
        <v>2139</v>
      </c>
    </row>
    <row r="559" spans="1:10">
      <c r="A559" s="96">
        <v>557</v>
      </c>
      <c r="B559" s="24" t="s">
        <v>2140</v>
      </c>
      <c r="C559" s="24" t="s">
        <v>2141</v>
      </c>
      <c r="D559" s="24" t="s">
        <v>336</v>
      </c>
      <c r="E559" s="98" t="s">
        <v>26</v>
      </c>
      <c r="F559" s="24" t="s">
        <v>34</v>
      </c>
      <c r="G559" s="24" t="s">
        <v>2142</v>
      </c>
      <c r="H559" s="24" t="s">
        <v>81</v>
      </c>
      <c r="I559" s="24" t="s">
        <v>1607</v>
      </c>
      <c r="J559" s="24" t="s">
        <v>1607</v>
      </c>
    </row>
    <row r="560" spans="1:10">
      <c r="A560" s="96">
        <v>558</v>
      </c>
      <c r="B560" s="24" t="s">
        <v>418</v>
      </c>
      <c r="C560" s="24" t="s">
        <v>12</v>
      </c>
      <c r="D560" s="24" t="s">
        <v>2143</v>
      </c>
      <c r="E560" s="98" t="s">
        <v>26</v>
      </c>
      <c r="F560" s="24" t="s">
        <v>34</v>
      </c>
      <c r="G560" s="24" t="s">
        <v>2144</v>
      </c>
      <c r="H560" s="24" t="s">
        <v>102</v>
      </c>
      <c r="I560" s="24" t="s">
        <v>2145</v>
      </c>
      <c r="J560" s="24" t="s">
        <v>2145</v>
      </c>
    </row>
    <row r="561" spans="1:10">
      <c r="A561" s="96">
        <v>559</v>
      </c>
      <c r="B561" s="24" t="s">
        <v>2146</v>
      </c>
      <c r="C561" s="24" t="s">
        <v>12</v>
      </c>
      <c r="D561" s="24" t="s">
        <v>2147</v>
      </c>
      <c r="E561" s="98" t="s">
        <v>91</v>
      </c>
      <c r="F561" s="24" t="s">
        <v>34</v>
      </c>
      <c r="G561" s="24" t="s">
        <v>969</v>
      </c>
      <c r="H561" s="24" t="s">
        <v>769</v>
      </c>
      <c r="I561" s="24" t="s">
        <v>2148</v>
      </c>
      <c r="J561" s="24" t="s">
        <v>2148</v>
      </c>
    </row>
    <row r="562" spans="1:10">
      <c r="A562" s="96">
        <v>560</v>
      </c>
      <c r="B562" s="24" t="s">
        <v>1549</v>
      </c>
      <c r="C562" s="24" t="s">
        <v>12</v>
      </c>
      <c r="D562" s="24" t="s">
        <v>1550</v>
      </c>
      <c r="E562" s="98" t="s">
        <v>14</v>
      </c>
      <c r="F562" s="24" t="s">
        <v>34</v>
      </c>
      <c r="G562" s="24" t="s">
        <v>1987</v>
      </c>
      <c r="H562" s="24" t="s">
        <v>2149</v>
      </c>
      <c r="I562" s="24" t="s">
        <v>2150</v>
      </c>
      <c r="J562" s="24" t="s">
        <v>2150</v>
      </c>
    </row>
    <row r="563" spans="1:10">
      <c r="A563" s="96">
        <v>561</v>
      </c>
      <c r="B563" s="24" t="s">
        <v>2151</v>
      </c>
      <c r="C563" s="24" t="s">
        <v>2152</v>
      </c>
      <c r="D563" s="24" t="s">
        <v>2153</v>
      </c>
      <c r="E563" s="98" t="s">
        <v>14</v>
      </c>
      <c r="F563" s="24" t="s">
        <v>34</v>
      </c>
      <c r="G563" s="24" t="s">
        <v>1563</v>
      </c>
      <c r="H563" s="24" t="s">
        <v>2154</v>
      </c>
      <c r="I563" s="24" t="s">
        <v>2155</v>
      </c>
      <c r="J563" s="24" t="s">
        <v>2156</v>
      </c>
    </row>
    <row r="564" spans="1:10">
      <c r="A564" s="96">
        <v>562</v>
      </c>
      <c r="B564" s="24" t="s">
        <v>2157</v>
      </c>
      <c r="C564" s="24" t="s">
        <v>78</v>
      </c>
      <c r="D564" s="24" t="s">
        <v>2158</v>
      </c>
      <c r="E564" s="98" t="s">
        <v>26</v>
      </c>
      <c r="F564" s="24" t="s">
        <v>15</v>
      </c>
      <c r="G564" s="24" t="s">
        <v>697</v>
      </c>
      <c r="H564" s="24" t="s">
        <v>1222</v>
      </c>
      <c r="I564" s="24" t="s">
        <v>2159</v>
      </c>
      <c r="J564" s="24" t="s">
        <v>2160</v>
      </c>
    </row>
    <row r="565" spans="1:10">
      <c r="A565" s="96">
        <v>563</v>
      </c>
      <c r="B565" s="24" t="s">
        <v>2161</v>
      </c>
      <c r="C565" s="24" t="s">
        <v>126</v>
      </c>
      <c r="D565" s="24" t="s">
        <v>2162</v>
      </c>
      <c r="E565" s="98" t="s">
        <v>26</v>
      </c>
      <c r="F565" s="24" t="s">
        <v>34</v>
      </c>
      <c r="G565" s="24" t="s">
        <v>541</v>
      </c>
      <c r="H565" s="24" t="s">
        <v>522</v>
      </c>
      <c r="I565" s="24" t="s">
        <v>2163</v>
      </c>
      <c r="J565" s="24" t="s">
        <v>2163</v>
      </c>
    </row>
    <row r="566" spans="1:10">
      <c r="A566" s="96">
        <v>564</v>
      </c>
      <c r="B566" s="24" t="s">
        <v>2164</v>
      </c>
      <c r="C566" s="24" t="s">
        <v>12</v>
      </c>
      <c r="D566" s="24" t="s">
        <v>2165</v>
      </c>
      <c r="E566" s="98" t="s">
        <v>91</v>
      </c>
      <c r="F566" s="24" t="s">
        <v>15</v>
      </c>
      <c r="G566" s="24" t="s">
        <v>2166</v>
      </c>
      <c r="H566" s="24" t="s">
        <v>1783</v>
      </c>
      <c r="I566" s="24" t="s">
        <v>2167</v>
      </c>
      <c r="J566" s="24" t="s">
        <v>2167</v>
      </c>
    </row>
    <row r="567" spans="1:10">
      <c r="A567" s="96">
        <v>565</v>
      </c>
      <c r="B567" s="24" t="s">
        <v>1305</v>
      </c>
      <c r="C567" s="24" t="s">
        <v>12</v>
      </c>
      <c r="D567" s="24" t="s">
        <v>2168</v>
      </c>
      <c r="E567" s="98" t="s">
        <v>26</v>
      </c>
      <c r="F567" s="24" t="s">
        <v>34</v>
      </c>
      <c r="G567" s="24" t="s">
        <v>320</v>
      </c>
      <c r="H567" s="24" t="s">
        <v>196</v>
      </c>
      <c r="I567" s="24" t="s">
        <v>2169</v>
      </c>
      <c r="J567" s="24" t="s">
        <v>2169</v>
      </c>
    </row>
    <row r="568" spans="1:10">
      <c r="A568" s="96">
        <v>566</v>
      </c>
      <c r="B568" s="24" t="s">
        <v>711</v>
      </c>
      <c r="C568" s="24" t="s">
        <v>712</v>
      </c>
      <c r="D568" s="24" t="s">
        <v>2170</v>
      </c>
      <c r="E568" s="98" t="s">
        <v>26</v>
      </c>
      <c r="F568" s="24" t="s">
        <v>34</v>
      </c>
      <c r="G568" s="24" t="s">
        <v>714</v>
      </c>
      <c r="H568" s="24" t="s">
        <v>715</v>
      </c>
      <c r="I568" s="24" t="s">
        <v>2171</v>
      </c>
      <c r="J568" s="24" t="s">
        <v>2172</v>
      </c>
    </row>
    <row r="569" spans="1:10">
      <c r="A569" s="96">
        <v>567</v>
      </c>
      <c r="B569" s="24" t="s">
        <v>2173</v>
      </c>
      <c r="C569" s="24" t="s">
        <v>12</v>
      </c>
      <c r="D569" s="24" t="s">
        <v>2174</v>
      </c>
      <c r="E569" s="98" t="s">
        <v>52</v>
      </c>
      <c r="F569" s="24" t="s">
        <v>34</v>
      </c>
      <c r="G569" s="24" t="s">
        <v>1062</v>
      </c>
      <c r="H569" s="24" t="s">
        <v>2175</v>
      </c>
      <c r="I569" s="24" t="s">
        <v>2176</v>
      </c>
      <c r="J569" s="24" t="s">
        <v>2176</v>
      </c>
    </row>
    <row r="570" spans="1:10">
      <c r="A570" s="96">
        <v>568</v>
      </c>
      <c r="B570" s="24" t="s">
        <v>1041</v>
      </c>
      <c r="C570" s="24" t="s">
        <v>12</v>
      </c>
      <c r="D570" s="24" t="s">
        <v>2177</v>
      </c>
      <c r="E570" s="98" t="s">
        <v>52</v>
      </c>
      <c r="F570" s="24" t="s">
        <v>34</v>
      </c>
      <c r="G570" s="24" t="s">
        <v>53</v>
      </c>
      <c r="H570" s="24" t="s">
        <v>2178</v>
      </c>
      <c r="I570" s="24" t="s">
        <v>2179</v>
      </c>
      <c r="J570" s="24" t="s">
        <v>2180</v>
      </c>
    </row>
    <row r="571" spans="1:10">
      <c r="A571" s="96">
        <v>569</v>
      </c>
      <c r="B571" s="24" t="s">
        <v>1041</v>
      </c>
      <c r="C571" s="24" t="s">
        <v>12</v>
      </c>
      <c r="D571" s="24" t="s">
        <v>773</v>
      </c>
      <c r="E571" s="98" t="s">
        <v>52</v>
      </c>
      <c r="F571" s="24" t="s">
        <v>34</v>
      </c>
      <c r="G571" s="24" t="s">
        <v>53</v>
      </c>
      <c r="H571" s="24" t="s">
        <v>75</v>
      </c>
      <c r="I571" s="24" t="s">
        <v>2090</v>
      </c>
      <c r="J571" s="24" t="s">
        <v>417</v>
      </c>
    </row>
    <row r="572" spans="1:10">
      <c r="A572" s="96">
        <v>570</v>
      </c>
      <c r="B572" s="24" t="s">
        <v>2181</v>
      </c>
      <c r="C572" s="24" t="s">
        <v>99</v>
      </c>
      <c r="D572" s="24" t="s">
        <v>2182</v>
      </c>
      <c r="E572" s="98" t="s">
        <v>26</v>
      </c>
      <c r="F572" s="24" t="s">
        <v>15</v>
      </c>
      <c r="G572" s="24" t="s">
        <v>1150</v>
      </c>
      <c r="H572" s="24" t="s">
        <v>442</v>
      </c>
      <c r="I572" s="24" t="s">
        <v>2183</v>
      </c>
      <c r="J572" s="24" t="s">
        <v>2183</v>
      </c>
    </row>
    <row r="573" spans="1:10">
      <c r="A573" s="96">
        <v>571</v>
      </c>
      <c r="B573" s="24" t="s">
        <v>2184</v>
      </c>
      <c r="C573" s="24" t="s">
        <v>110</v>
      </c>
      <c r="D573" s="24" t="s">
        <v>2185</v>
      </c>
      <c r="E573" s="98" t="s">
        <v>26</v>
      </c>
      <c r="F573" s="24" t="s">
        <v>15</v>
      </c>
      <c r="G573" s="24" t="s">
        <v>2186</v>
      </c>
      <c r="H573" s="24" t="s">
        <v>609</v>
      </c>
      <c r="I573" s="24" t="s">
        <v>2187</v>
      </c>
      <c r="J573" s="24" t="s">
        <v>2187</v>
      </c>
    </row>
    <row r="574" spans="1:10">
      <c r="A574" s="96">
        <v>572</v>
      </c>
      <c r="B574" s="24" t="s">
        <v>2188</v>
      </c>
      <c r="C574" s="24" t="s">
        <v>2189</v>
      </c>
      <c r="D574" s="24" t="s">
        <v>2190</v>
      </c>
      <c r="E574" s="98" t="s">
        <v>26</v>
      </c>
      <c r="F574" s="24" t="s">
        <v>15</v>
      </c>
      <c r="G574" s="24" t="s">
        <v>2191</v>
      </c>
      <c r="H574" s="24" t="s">
        <v>240</v>
      </c>
      <c r="I574" s="24" t="s">
        <v>2192</v>
      </c>
      <c r="J574" s="24" t="s">
        <v>2192</v>
      </c>
    </row>
    <row r="575" spans="1:10">
      <c r="A575" s="96">
        <v>573</v>
      </c>
      <c r="B575" s="24" t="s">
        <v>2193</v>
      </c>
      <c r="C575" s="24" t="s">
        <v>99</v>
      </c>
      <c r="D575" s="24" t="s">
        <v>2194</v>
      </c>
      <c r="E575" s="98" t="s">
        <v>26</v>
      </c>
      <c r="F575" s="24" t="s">
        <v>34</v>
      </c>
      <c r="G575" s="24" t="s">
        <v>830</v>
      </c>
      <c r="H575" s="24" t="s">
        <v>36</v>
      </c>
      <c r="I575" s="24" t="s">
        <v>2195</v>
      </c>
      <c r="J575" s="24" t="s">
        <v>2195</v>
      </c>
    </row>
    <row r="576" spans="1:10">
      <c r="A576" s="96">
        <v>574</v>
      </c>
      <c r="B576" s="24" t="s">
        <v>1527</v>
      </c>
      <c r="C576" s="24" t="s">
        <v>45</v>
      </c>
      <c r="D576" s="24" t="s">
        <v>2196</v>
      </c>
      <c r="E576" s="98" t="s">
        <v>14</v>
      </c>
      <c r="F576" s="24" t="s">
        <v>34</v>
      </c>
      <c r="G576" s="24" t="s">
        <v>101</v>
      </c>
      <c r="H576" s="24" t="s">
        <v>227</v>
      </c>
      <c r="I576" s="24" t="s">
        <v>2197</v>
      </c>
      <c r="J576" s="24" t="s">
        <v>2197</v>
      </c>
    </row>
    <row r="577" spans="1:10">
      <c r="A577" s="96">
        <v>575</v>
      </c>
      <c r="B577" s="24" t="s">
        <v>2198</v>
      </c>
      <c r="C577" s="24" t="s">
        <v>265</v>
      </c>
      <c r="D577" s="24" t="s">
        <v>2199</v>
      </c>
      <c r="E577" s="98" t="s">
        <v>52</v>
      </c>
      <c r="F577" s="24" t="s">
        <v>15</v>
      </c>
      <c r="G577" s="24" t="s">
        <v>2200</v>
      </c>
      <c r="H577" s="24" t="s">
        <v>2201</v>
      </c>
      <c r="I577" s="24" t="s">
        <v>2202</v>
      </c>
      <c r="J577" s="24" t="s">
        <v>2202</v>
      </c>
    </row>
    <row r="578" spans="1:10">
      <c r="A578" s="96">
        <v>576</v>
      </c>
      <c r="B578" s="24" t="s">
        <v>2203</v>
      </c>
      <c r="C578" s="24" t="s">
        <v>126</v>
      </c>
      <c r="D578" s="24" t="s">
        <v>238</v>
      </c>
      <c r="E578" s="98" t="s">
        <v>26</v>
      </c>
      <c r="F578" s="24" t="s">
        <v>15</v>
      </c>
      <c r="G578" s="24" t="s">
        <v>2204</v>
      </c>
      <c r="H578" s="24" t="s">
        <v>2205</v>
      </c>
      <c r="I578" s="24" t="s">
        <v>2206</v>
      </c>
      <c r="J578" s="24" t="s">
        <v>2207</v>
      </c>
    </row>
    <row r="579" spans="1:10">
      <c r="A579" s="96">
        <v>577</v>
      </c>
      <c r="B579" s="24" t="s">
        <v>2208</v>
      </c>
      <c r="C579" s="24" t="s">
        <v>217</v>
      </c>
      <c r="D579" s="24" t="s">
        <v>2209</v>
      </c>
      <c r="E579" s="98" t="s">
        <v>52</v>
      </c>
      <c r="F579" s="24" t="s">
        <v>15</v>
      </c>
      <c r="G579" s="24" t="s">
        <v>2210</v>
      </c>
      <c r="H579" s="24" t="s">
        <v>139</v>
      </c>
      <c r="I579" s="24" t="s">
        <v>2211</v>
      </c>
      <c r="J579" s="24" t="s">
        <v>2211</v>
      </c>
    </row>
    <row r="580" spans="1:10">
      <c r="A580" s="96">
        <v>578</v>
      </c>
      <c r="B580" s="24" t="s">
        <v>2212</v>
      </c>
      <c r="C580" s="24" t="s">
        <v>399</v>
      </c>
      <c r="D580" s="24" t="s">
        <v>2213</v>
      </c>
      <c r="E580" s="98" t="s">
        <v>91</v>
      </c>
      <c r="F580" s="24" t="s">
        <v>15</v>
      </c>
      <c r="G580" s="24" t="s">
        <v>2214</v>
      </c>
      <c r="H580" s="24" t="s">
        <v>753</v>
      </c>
      <c r="I580" s="24" t="s">
        <v>2215</v>
      </c>
      <c r="J580" s="24" t="s">
        <v>2215</v>
      </c>
    </row>
    <row r="581" spans="1:10">
      <c r="A581" s="96">
        <v>579</v>
      </c>
      <c r="B581" s="24" t="s">
        <v>2216</v>
      </c>
      <c r="C581" s="24" t="s">
        <v>99</v>
      </c>
      <c r="D581" s="24" t="s">
        <v>2217</v>
      </c>
      <c r="E581" s="98" t="s">
        <v>26</v>
      </c>
      <c r="F581" s="24" t="s">
        <v>34</v>
      </c>
      <c r="G581" s="24" t="s">
        <v>1716</v>
      </c>
      <c r="H581" s="24" t="s">
        <v>87</v>
      </c>
      <c r="I581" s="24" t="s">
        <v>2218</v>
      </c>
      <c r="J581" s="24" t="s">
        <v>2219</v>
      </c>
    </row>
    <row r="582" spans="1:10">
      <c r="A582" s="96">
        <v>580</v>
      </c>
      <c r="B582" s="24" t="s">
        <v>2220</v>
      </c>
      <c r="C582" s="24" t="s">
        <v>126</v>
      </c>
      <c r="D582" s="24" t="s">
        <v>1678</v>
      </c>
      <c r="E582" s="98" t="s">
        <v>26</v>
      </c>
      <c r="F582" s="24" t="s">
        <v>15</v>
      </c>
      <c r="G582" s="24" t="s">
        <v>2221</v>
      </c>
      <c r="H582" s="24" t="s">
        <v>2222</v>
      </c>
      <c r="I582" s="24" t="s">
        <v>2223</v>
      </c>
      <c r="J582" s="24" t="s">
        <v>2224</v>
      </c>
    </row>
    <row r="583" spans="1:10">
      <c r="A583" s="96">
        <v>581</v>
      </c>
      <c r="B583" s="24" t="s">
        <v>2225</v>
      </c>
      <c r="C583" s="24" t="s">
        <v>280</v>
      </c>
      <c r="D583" s="24" t="s">
        <v>2226</v>
      </c>
      <c r="E583" s="98" t="s">
        <v>91</v>
      </c>
      <c r="F583" s="24" t="s">
        <v>15</v>
      </c>
      <c r="G583" s="24" t="s">
        <v>2227</v>
      </c>
      <c r="H583" s="24" t="s">
        <v>17</v>
      </c>
      <c r="I583" s="24" t="s">
        <v>2228</v>
      </c>
      <c r="J583" s="24" t="s">
        <v>2228</v>
      </c>
    </row>
    <row r="584" spans="1:10">
      <c r="A584" s="96">
        <v>582</v>
      </c>
      <c r="B584" s="24" t="s">
        <v>2229</v>
      </c>
      <c r="C584" s="24" t="s">
        <v>945</v>
      </c>
      <c r="D584" s="24" t="s">
        <v>2230</v>
      </c>
      <c r="E584" s="98" t="s">
        <v>26</v>
      </c>
      <c r="F584" s="24" t="s">
        <v>34</v>
      </c>
      <c r="G584" s="24" t="s">
        <v>2231</v>
      </c>
      <c r="H584" s="24" t="s">
        <v>2232</v>
      </c>
      <c r="I584" s="24" t="s">
        <v>2233</v>
      </c>
      <c r="J584" s="24" t="s">
        <v>2233</v>
      </c>
    </row>
    <row r="585" spans="1:10">
      <c r="A585" s="96">
        <v>583</v>
      </c>
      <c r="B585" s="24" t="s">
        <v>2234</v>
      </c>
      <c r="C585" s="24" t="s">
        <v>2141</v>
      </c>
      <c r="D585" s="24" t="s">
        <v>1018</v>
      </c>
      <c r="E585" s="98" t="s">
        <v>91</v>
      </c>
      <c r="F585" s="24" t="s">
        <v>15</v>
      </c>
      <c r="G585" s="24" t="s">
        <v>2235</v>
      </c>
      <c r="H585" s="24" t="s">
        <v>957</v>
      </c>
      <c r="I585" s="24" t="s">
        <v>2236</v>
      </c>
      <c r="J585" s="24" t="s">
        <v>2237</v>
      </c>
    </row>
    <row r="586" spans="1:10">
      <c r="A586" s="96">
        <v>584</v>
      </c>
      <c r="B586" s="24" t="s">
        <v>2238</v>
      </c>
      <c r="C586" s="24" t="s">
        <v>2239</v>
      </c>
      <c r="D586" s="24" t="s">
        <v>2240</v>
      </c>
      <c r="E586" s="98" t="s">
        <v>91</v>
      </c>
      <c r="F586" s="24" t="s">
        <v>34</v>
      </c>
      <c r="G586" s="24" t="s">
        <v>1663</v>
      </c>
      <c r="H586" s="24" t="s">
        <v>268</v>
      </c>
      <c r="I586" s="24" t="s">
        <v>2241</v>
      </c>
      <c r="J586" s="24" t="s">
        <v>2241</v>
      </c>
    </row>
    <row r="587" spans="1:10">
      <c r="A587" s="96">
        <v>585</v>
      </c>
      <c r="B587" s="24" t="s">
        <v>2242</v>
      </c>
      <c r="C587" s="24" t="s">
        <v>99</v>
      </c>
      <c r="D587" s="24" t="s">
        <v>829</v>
      </c>
      <c r="E587" s="98" t="s">
        <v>26</v>
      </c>
      <c r="F587" s="24" t="s">
        <v>34</v>
      </c>
      <c r="G587" s="24" t="s">
        <v>499</v>
      </c>
      <c r="H587" s="24" t="s">
        <v>2243</v>
      </c>
      <c r="I587" s="24" t="s">
        <v>2244</v>
      </c>
      <c r="J587" s="24" t="s">
        <v>2245</v>
      </c>
    </row>
    <row r="588" spans="1:10">
      <c r="A588" s="96">
        <v>586</v>
      </c>
      <c r="B588" s="24" t="s">
        <v>2246</v>
      </c>
      <c r="C588" s="24" t="s">
        <v>126</v>
      </c>
      <c r="D588" s="24" t="s">
        <v>33</v>
      </c>
      <c r="E588" s="98" t="s">
        <v>26</v>
      </c>
      <c r="F588" s="24" t="s">
        <v>15</v>
      </c>
      <c r="G588" s="24" t="s">
        <v>2247</v>
      </c>
      <c r="H588" s="24" t="s">
        <v>834</v>
      </c>
      <c r="I588" s="24" t="s">
        <v>2248</v>
      </c>
      <c r="J588" s="24" t="s">
        <v>2248</v>
      </c>
    </row>
    <row r="589" spans="1:10">
      <c r="A589" s="96">
        <v>587</v>
      </c>
      <c r="B589" s="24" t="s">
        <v>2249</v>
      </c>
      <c r="C589" s="24" t="s">
        <v>12</v>
      </c>
      <c r="D589" s="24" t="s">
        <v>2250</v>
      </c>
      <c r="E589" s="98" t="s">
        <v>14</v>
      </c>
      <c r="F589" s="24" t="s">
        <v>34</v>
      </c>
      <c r="G589" s="24" t="s">
        <v>2251</v>
      </c>
      <c r="H589" s="24" t="s">
        <v>240</v>
      </c>
      <c r="I589" s="24" t="s">
        <v>2252</v>
      </c>
      <c r="J589" s="24" t="s">
        <v>417</v>
      </c>
    </row>
    <row r="590" spans="1:10">
      <c r="A590" s="96">
        <v>588</v>
      </c>
      <c r="B590" s="24" t="s">
        <v>1831</v>
      </c>
      <c r="C590" s="24" t="s">
        <v>12</v>
      </c>
      <c r="D590" s="24" t="s">
        <v>2253</v>
      </c>
      <c r="E590" s="98" t="s">
        <v>52</v>
      </c>
      <c r="F590" s="24" t="s">
        <v>15</v>
      </c>
      <c r="G590" s="24" t="s">
        <v>2254</v>
      </c>
      <c r="H590" s="24" t="s">
        <v>2255</v>
      </c>
      <c r="I590" s="24" t="s">
        <v>2256</v>
      </c>
      <c r="J590" s="24" t="s">
        <v>2256</v>
      </c>
    </row>
    <row r="591" spans="1:10">
      <c r="A591" s="96">
        <v>589</v>
      </c>
      <c r="B591" s="24" t="s">
        <v>1237</v>
      </c>
      <c r="C591" s="24" t="s">
        <v>1238</v>
      </c>
      <c r="D591" s="24" t="s">
        <v>1239</v>
      </c>
      <c r="E591" s="98" t="s">
        <v>26</v>
      </c>
      <c r="F591" s="24" t="s">
        <v>34</v>
      </c>
      <c r="G591" s="24" t="s">
        <v>2257</v>
      </c>
      <c r="H591" s="24" t="s">
        <v>367</v>
      </c>
      <c r="I591" s="24" t="s">
        <v>2258</v>
      </c>
      <c r="J591" s="24" t="s">
        <v>2258</v>
      </c>
    </row>
    <row r="592" spans="1:10">
      <c r="A592" s="96">
        <v>590</v>
      </c>
      <c r="B592" s="24" t="s">
        <v>2259</v>
      </c>
      <c r="C592" s="24" t="s">
        <v>126</v>
      </c>
      <c r="D592" s="24" t="s">
        <v>46</v>
      </c>
      <c r="E592" s="98" t="s">
        <v>14</v>
      </c>
      <c r="F592" s="24" t="s">
        <v>34</v>
      </c>
      <c r="G592" s="24" t="s">
        <v>1373</v>
      </c>
      <c r="H592" s="24" t="s">
        <v>81</v>
      </c>
      <c r="I592" s="24" t="s">
        <v>2260</v>
      </c>
      <c r="J592" s="24" t="s">
        <v>2260</v>
      </c>
    </row>
    <row r="593" spans="1:10">
      <c r="A593" s="96">
        <v>591</v>
      </c>
      <c r="B593" s="24" t="s">
        <v>757</v>
      </c>
      <c r="C593" s="24" t="s">
        <v>12</v>
      </c>
      <c r="D593" s="24" t="s">
        <v>2261</v>
      </c>
      <c r="E593" s="98" t="s">
        <v>14</v>
      </c>
      <c r="F593" s="24" t="s">
        <v>15</v>
      </c>
      <c r="G593" s="24" t="s">
        <v>2262</v>
      </c>
      <c r="H593" s="24" t="s">
        <v>17</v>
      </c>
      <c r="I593" s="24" t="s">
        <v>915</v>
      </c>
      <c r="J593" s="24" t="s">
        <v>915</v>
      </c>
    </row>
    <row r="594" spans="1:10">
      <c r="A594" s="96">
        <v>592</v>
      </c>
      <c r="B594" s="24" t="s">
        <v>2263</v>
      </c>
      <c r="C594" s="24" t="s">
        <v>280</v>
      </c>
      <c r="D594" s="24" t="s">
        <v>90</v>
      </c>
      <c r="E594" s="98" t="s">
        <v>91</v>
      </c>
      <c r="F594" s="24" t="s">
        <v>34</v>
      </c>
      <c r="G594" s="24" t="s">
        <v>546</v>
      </c>
      <c r="H594" s="24" t="s">
        <v>1827</v>
      </c>
      <c r="I594" s="24" t="s">
        <v>1002</v>
      </c>
      <c r="J594" s="24" t="s">
        <v>1002</v>
      </c>
    </row>
    <row r="595" spans="1:10">
      <c r="A595" s="96">
        <v>593</v>
      </c>
      <c r="B595" s="24" t="s">
        <v>2264</v>
      </c>
      <c r="C595" s="24" t="s">
        <v>126</v>
      </c>
      <c r="D595" s="24" t="s">
        <v>2265</v>
      </c>
      <c r="E595" s="98" t="s">
        <v>14</v>
      </c>
      <c r="F595" s="24" t="s">
        <v>34</v>
      </c>
      <c r="G595" s="24" t="s">
        <v>1179</v>
      </c>
      <c r="H595" s="24" t="s">
        <v>168</v>
      </c>
      <c r="I595" s="24" t="s">
        <v>2266</v>
      </c>
      <c r="J595" s="24" t="s">
        <v>2267</v>
      </c>
    </row>
    <row r="596" spans="1:10">
      <c r="A596" s="96">
        <v>594</v>
      </c>
      <c r="B596" s="24" t="s">
        <v>548</v>
      </c>
      <c r="C596" s="24" t="s">
        <v>126</v>
      </c>
      <c r="D596" s="24" t="s">
        <v>2268</v>
      </c>
      <c r="E596" s="98" t="s">
        <v>14</v>
      </c>
      <c r="F596" s="24" t="s">
        <v>15</v>
      </c>
      <c r="G596" s="24" t="s">
        <v>327</v>
      </c>
      <c r="H596" s="24" t="s">
        <v>619</v>
      </c>
      <c r="I596" s="24" t="s">
        <v>2269</v>
      </c>
      <c r="J596" s="24" t="s">
        <v>2270</v>
      </c>
    </row>
    <row r="597" spans="1:10">
      <c r="A597" s="96">
        <v>595</v>
      </c>
      <c r="B597" s="24" t="s">
        <v>2271</v>
      </c>
      <c r="C597" s="24" t="s">
        <v>280</v>
      </c>
      <c r="D597" s="24" t="s">
        <v>2147</v>
      </c>
      <c r="E597" s="98" t="s">
        <v>91</v>
      </c>
      <c r="F597" s="24" t="s">
        <v>34</v>
      </c>
      <c r="G597" s="24" t="s">
        <v>739</v>
      </c>
      <c r="H597" s="24" t="s">
        <v>283</v>
      </c>
      <c r="I597" s="24" t="s">
        <v>1262</v>
      </c>
      <c r="J597" s="24" t="s">
        <v>1262</v>
      </c>
    </row>
    <row r="598" spans="1:10">
      <c r="A598" s="96">
        <v>596</v>
      </c>
      <c r="B598" s="24" t="s">
        <v>2272</v>
      </c>
      <c r="C598" s="24" t="s">
        <v>99</v>
      </c>
      <c r="D598" s="24" t="s">
        <v>870</v>
      </c>
      <c r="E598" s="98" t="s">
        <v>26</v>
      </c>
      <c r="F598" s="24" t="s">
        <v>34</v>
      </c>
      <c r="G598" s="24" t="s">
        <v>2273</v>
      </c>
      <c r="H598" s="24" t="s">
        <v>671</v>
      </c>
      <c r="I598" s="24" t="s">
        <v>2274</v>
      </c>
      <c r="J598" s="24" t="s">
        <v>2274</v>
      </c>
    </row>
    <row r="599" spans="1:10">
      <c r="A599" s="96">
        <v>597</v>
      </c>
      <c r="B599" s="24" t="s">
        <v>2275</v>
      </c>
      <c r="C599" s="24" t="s">
        <v>2276</v>
      </c>
      <c r="D599" s="24" t="s">
        <v>395</v>
      </c>
      <c r="E599" s="98" t="s">
        <v>26</v>
      </c>
      <c r="F599" s="24" t="s">
        <v>34</v>
      </c>
      <c r="G599" s="24" t="s">
        <v>2277</v>
      </c>
      <c r="H599" s="24" t="s">
        <v>2278</v>
      </c>
      <c r="I599" s="24" t="s">
        <v>2279</v>
      </c>
      <c r="J599" s="24" t="s">
        <v>2280</v>
      </c>
    </row>
    <row r="600" spans="1:10">
      <c r="A600" s="96">
        <v>598</v>
      </c>
      <c r="B600" s="24" t="s">
        <v>2281</v>
      </c>
      <c r="C600" s="24" t="s">
        <v>12</v>
      </c>
      <c r="D600" s="24" t="s">
        <v>862</v>
      </c>
      <c r="E600" s="98" t="s">
        <v>26</v>
      </c>
      <c r="F600" s="24" t="s">
        <v>15</v>
      </c>
      <c r="G600" s="24" t="s">
        <v>2282</v>
      </c>
      <c r="H600" s="24" t="s">
        <v>240</v>
      </c>
      <c r="I600" s="24" t="s">
        <v>2283</v>
      </c>
      <c r="J600" s="24" t="s">
        <v>2283</v>
      </c>
    </row>
    <row r="601" spans="1:10">
      <c r="A601" s="96">
        <v>599</v>
      </c>
      <c r="B601" s="24" t="s">
        <v>2284</v>
      </c>
      <c r="C601" s="24" t="s">
        <v>45</v>
      </c>
      <c r="D601" s="24" t="s">
        <v>1511</v>
      </c>
      <c r="E601" s="98" t="s">
        <v>26</v>
      </c>
      <c r="F601" s="24" t="s">
        <v>15</v>
      </c>
      <c r="G601" s="24" t="s">
        <v>1753</v>
      </c>
      <c r="H601" s="24" t="s">
        <v>173</v>
      </c>
      <c r="I601" s="24" t="s">
        <v>2285</v>
      </c>
      <c r="J601" s="24" t="s">
        <v>2285</v>
      </c>
    </row>
    <row r="602" spans="1:10">
      <c r="A602" s="96">
        <v>600</v>
      </c>
      <c r="B602" s="24" t="s">
        <v>275</v>
      </c>
      <c r="C602" s="24" t="s">
        <v>12</v>
      </c>
      <c r="D602" s="24" t="s">
        <v>1755</v>
      </c>
      <c r="E602" s="98" t="s">
        <v>26</v>
      </c>
      <c r="F602" s="24" t="s">
        <v>15</v>
      </c>
      <c r="G602" s="24" t="s">
        <v>277</v>
      </c>
      <c r="H602" s="24" t="s">
        <v>102</v>
      </c>
      <c r="I602" s="24" t="s">
        <v>2286</v>
      </c>
      <c r="J602" s="24" t="s">
        <v>2286</v>
      </c>
    </row>
    <row r="603" spans="1:10">
      <c r="A603" s="96">
        <v>601</v>
      </c>
      <c r="B603" s="24" t="s">
        <v>2287</v>
      </c>
      <c r="C603" s="24" t="s">
        <v>1793</v>
      </c>
      <c r="D603" s="24" t="s">
        <v>2288</v>
      </c>
      <c r="E603" s="98" t="s">
        <v>26</v>
      </c>
      <c r="F603" s="24" t="s">
        <v>15</v>
      </c>
      <c r="G603" s="24" t="s">
        <v>2289</v>
      </c>
      <c r="H603" s="24" t="s">
        <v>2290</v>
      </c>
      <c r="I603" s="24" t="s">
        <v>2291</v>
      </c>
      <c r="J603" s="24" t="s">
        <v>2291</v>
      </c>
    </row>
    <row r="604" spans="1:10">
      <c r="A604" s="96">
        <v>602</v>
      </c>
      <c r="B604" s="24" t="s">
        <v>2292</v>
      </c>
      <c r="C604" s="24" t="s">
        <v>126</v>
      </c>
      <c r="D604" s="24" t="s">
        <v>326</v>
      </c>
      <c r="E604" s="98" t="s">
        <v>14</v>
      </c>
      <c r="F604" s="24" t="s">
        <v>34</v>
      </c>
      <c r="G604" s="24" t="s">
        <v>1179</v>
      </c>
      <c r="H604" s="24" t="s">
        <v>81</v>
      </c>
      <c r="I604" s="24" t="s">
        <v>2293</v>
      </c>
      <c r="J604" s="24" t="s">
        <v>2293</v>
      </c>
    </row>
    <row r="605" spans="1:10">
      <c r="A605" s="96">
        <v>603</v>
      </c>
      <c r="B605" s="24" t="s">
        <v>2294</v>
      </c>
      <c r="C605" s="24" t="s">
        <v>1793</v>
      </c>
      <c r="D605" s="24" t="s">
        <v>385</v>
      </c>
      <c r="E605" s="98" t="s">
        <v>14</v>
      </c>
      <c r="F605" s="24" t="s">
        <v>15</v>
      </c>
      <c r="G605" s="24" t="s">
        <v>1795</v>
      </c>
      <c r="H605" s="24" t="s">
        <v>2295</v>
      </c>
      <c r="I605" s="24" t="s">
        <v>2296</v>
      </c>
      <c r="J605" s="24" t="s">
        <v>2296</v>
      </c>
    </row>
    <row r="606" spans="1:10">
      <c r="A606" s="96">
        <v>604</v>
      </c>
      <c r="B606" s="24" t="s">
        <v>2297</v>
      </c>
      <c r="C606" s="24" t="s">
        <v>12</v>
      </c>
      <c r="D606" s="24" t="s">
        <v>2298</v>
      </c>
      <c r="E606" s="98" t="s">
        <v>14</v>
      </c>
      <c r="F606" s="24" t="s">
        <v>15</v>
      </c>
      <c r="G606" s="24" t="s">
        <v>2299</v>
      </c>
      <c r="H606" s="24" t="s">
        <v>70</v>
      </c>
      <c r="I606" s="24" t="s">
        <v>2300</v>
      </c>
      <c r="J606" s="24" t="s">
        <v>2300</v>
      </c>
    </row>
    <row r="607" spans="1:10">
      <c r="A607" s="96">
        <v>605</v>
      </c>
      <c r="B607" s="24" t="s">
        <v>727</v>
      </c>
      <c r="C607" s="24" t="s">
        <v>12</v>
      </c>
      <c r="D607" s="24" t="s">
        <v>2301</v>
      </c>
      <c r="E607" s="98" t="s">
        <v>26</v>
      </c>
      <c r="F607" s="24" t="s">
        <v>15</v>
      </c>
      <c r="G607" s="24" t="s">
        <v>356</v>
      </c>
      <c r="H607" s="24" t="s">
        <v>173</v>
      </c>
      <c r="I607" s="24" t="s">
        <v>2302</v>
      </c>
      <c r="J607" s="24" t="s">
        <v>2302</v>
      </c>
    </row>
    <row r="608" spans="1:10">
      <c r="A608" s="96">
        <v>606</v>
      </c>
      <c r="B608" s="24" t="s">
        <v>2303</v>
      </c>
      <c r="C608" s="24" t="s">
        <v>126</v>
      </c>
      <c r="D608" s="24" t="s">
        <v>127</v>
      </c>
      <c r="E608" s="98" t="s">
        <v>14</v>
      </c>
      <c r="F608" s="24" t="s">
        <v>34</v>
      </c>
      <c r="G608" s="24" t="s">
        <v>631</v>
      </c>
      <c r="H608" s="24" t="s">
        <v>70</v>
      </c>
      <c r="I608" s="24" t="s">
        <v>2304</v>
      </c>
      <c r="J608" s="24" t="s">
        <v>2304</v>
      </c>
    </row>
    <row r="609" spans="1:10">
      <c r="A609" s="96">
        <v>607</v>
      </c>
      <c r="B609" s="24" t="s">
        <v>2305</v>
      </c>
      <c r="C609" s="24" t="s">
        <v>12</v>
      </c>
      <c r="D609" s="24" t="s">
        <v>1392</v>
      </c>
      <c r="E609" s="98" t="s">
        <v>26</v>
      </c>
      <c r="F609" s="24" t="s">
        <v>34</v>
      </c>
      <c r="G609" s="24" t="s">
        <v>554</v>
      </c>
      <c r="H609" s="24" t="s">
        <v>2306</v>
      </c>
      <c r="I609" s="24" t="s">
        <v>2307</v>
      </c>
      <c r="J609" s="24" t="s">
        <v>2308</v>
      </c>
    </row>
    <row r="610" spans="1:10">
      <c r="A610" s="96">
        <v>608</v>
      </c>
      <c r="B610" s="24" t="s">
        <v>2309</v>
      </c>
      <c r="C610" s="24" t="s">
        <v>158</v>
      </c>
      <c r="D610" s="24" t="s">
        <v>2310</v>
      </c>
      <c r="E610" s="98" t="s">
        <v>26</v>
      </c>
      <c r="F610" s="24" t="s">
        <v>34</v>
      </c>
      <c r="G610" s="24" t="s">
        <v>554</v>
      </c>
      <c r="H610" s="24" t="s">
        <v>1370</v>
      </c>
      <c r="I610" s="24" t="s">
        <v>2311</v>
      </c>
      <c r="J610" s="24" t="s">
        <v>2311</v>
      </c>
    </row>
    <row r="611" spans="1:10">
      <c r="A611" s="96">
        <v>609</v>
      </c>
      <c r="B611" s="24" t="s">
        <v>2312</v>
      </c>
      <c r="C611" s="24" t="s">
        <v>12</v>
      </c>
      <c r="D611" s="24" t="s">
        <v>2313</v>
      </c>
      <c r="E611" s="98" t="s">
        <v>26</v>
      </c>
      <c r="F611" s="24" t="s">
        <v>34</v>
      </c>
      <c r="G611" s="24" t="s">
        <v>277</v>
      </c>
      <c r="H611" s="24" t="s">
        <v>442</v>
      </c>
      <c r="I611" s="24" t="s">
        <v>2314</v>
      </c>
      <c r="J611" s="24" t="s">
        <v>2314</v>
      </c>
    </row>
    <row r="612" spans="1:10">
      <c r="A612" s="96">
        <v>610</v>
      </c>
      <c r="B612" s="24" t="s">
        <v>1808</v>
      </c>
      <c r="C612" s="24" t="s">
        <v>45</v>
      </c>
      <c r="D612" s="24" t="s">
        <v>1809</v>
      </c>
      <c r="E612" s="98" t="s">
        <v>26</v>
      </c>
      <c r="F612" s="24" t="s">
        <v>34</v>
      </c>
      <c r="G612" s="24" t="s">
        <v>299</v>
      </c>
      <c r="H612" s="24" t="s">
        <v>188</v>
      </c>
      <c r="I612" s="24" t="s">
        <v>2315</v>
      </c>
      <c r="J612" s="24" t="s">
        <v>2315</v>
      </c>
    </row>
    <row r="613" spans="1:10">
      <c r="A613" s="96">
        <v>611</v>
      </c>
      <c r="B613" s="24" t="s">
        <v>2316</v>
      </c>
      <c r="C613" s="24" t="s">
        <v>126</v>
      </c>
      <c r="D613" s="24" t="s">
        <v>46</v>
      </c>
      <c r="E613" s="98" t="s">
        <v>14</v>
      </c>
      <c r="F613" s="24" t="s">
        <v>34</v>
      </c>
      <c r="G613" s="24" t="s">
        <v>2317</v>
      </c>
      <c r="H613" s="24" t="s">
        <v>113</v>
      </c>
      <c r="I613" s="24" t="s">
        <v>2318</v>
      </c>
      <c r="J613" s="24" t="s">
        <v>2318</v>
      </c>
    </row>
    <row r="614" spans="1:10">
      <c r="A614" s="96">
        <v>612</v>
      </c>
      <c r="B614" s="24" t="s">
        <v>2319</v>
      </c>
      <c r="C614" s="24" t="s">
        <v>12</v>
      </c>
      <c r="D614" s="24" t="s">
        <v>2320</v>
      </c>
      <c r="E614" s="98" t="s">
        <v>26</v>
      </c>
      <c r="F614" s="24" t="s">
        <v>15</v>
      </c>
      <c r="G614" s="24" t="s">
        <v>2321</v>
      </c>
      <c r="H614" s="24" t="s">
        <v>367</v>
      </c>
      <c r="I614" s="24" t="s">
        <v>2322</v>
      </c>
      <c r="J614" s="24" t="s">
        <v>2322</v>
      </c>
    </row>
    <row r="615" spans="1:10">
      <c r="A615" s="96">
        <v>613</v>
      </c>
      <c r="B615" s="24" t="s">
        <v>2323</v>
      </c>
      <c r="C615" s="24" t="s">
        <v>2324</v>
      </c>
      <c r="D615" s="24" t="s">
        <v>603</v>
      </c>
      <c r="E615" s="98" t="s">
        <v>26</v>
      </c>
      <c r="F615" s="24" t="s">
        <v>34</v>
      </c>
      <c r="G615" s="24" t="s">
        <v>2325</v>
      </c>
      <c r="H615" s="24" t="s">
        <v>188</v>
      </c>
      <c r="I615" s="24" t="s">
        <v>2326</v>
      </c>
      <c r="J615" s="24" t="s">
        <v>417</v>
      </c>
    </row>
    <row r="616" spans="1:10">
      <c r="A616" s="96">
        <v>614</v>
      </c>
      <c r="B616" s="24" t="s">
        <v>2327</v>
      </c>
      <c r="C616" s="24" t="s">
        <v>12</v>
      </c>
      <c r="D616" s="24" t="s">
        <v>2328</v>
      </c>
      <c r="E616" s="98" t="s">
        <v>14</v>
      </c>
      <c r="F616" s="24" t="s">
        <v>15</v>
      </c>
      <c r="G616" s="24" t="s">
        <v>187</v>
      </c>
      <c r="H616" s="24" t="s">
        <v>377</v>
      </c>
      <c r="I616" s="24" t="s">
        <v>2329</v>
      </c>
      <c r="J616" s="24" t="s">
        <v>2329</v>
      </c>
    </row>
    <row r="617" spans="1:10">
      <c r="A617" s="96">
        <v>615</v>
      </c>
      <c r="B617" s="24" t="s">
        <v>2330</v>
      </c>
      <c r="C617" s="24" t="s">
        <v>126</v>
      </c>
      <c r="D617" s="24" t="s">
        <v>2331</v>
      </c>
      <c r="E617" s="98" t="s">
        <v>26</v>
      </c>
      <c r="F617" s="24" t="s">
        <v>15</v>
      </c>
      <c r="G617" s="24" t="s">
        <v>2332</v>
      </c>
      <c r="H617" s="24" t="s">
        <v>240</v>
      </c>
      <c r="I617" s="24" t="s">
        <v>753</v>
      </c>
      <c r="J617" s="24" t="s">
        <v>753</v>
      </c>
    </row>
    <row r="618" spans="1:10">
      <c r="A618" s="96">
        <v>616</v>
      </c>
      <c r="B618" s="24" t="s">
        <v>1514</v>
      </c>
      <c r="C618" s="24" t="s">
        <v>12</v>
      </c>
      <c r="D618" s="24" t="s">
        <v>1515</v>
      </c>
      <c r="E618" s="98" t="s">
        <v>26</v>
      </c>
      <c r="F618" s="24" t="s">
        <v>34</v>
      </c>
      <c r="G618" s="24" t="s">
        <v>1516</v>
      </c>
      <c r="H618" s="24" t="s">
        <v>17</v>
      </c>
      <c r="I618" s="24" t="s">
        <v>2333</v>
      </c>
      <c r="J618" s="24" t="s">
        <v>2333</v>
      </c>
    </row>
    <row r="619" spans="1:10">
      <c r="A619" s="96">
        <v>617</v>
      </c>
      <c r="B619" s="24" t="s">
        <v>2334</v>
      </c>
      <c r="C619" s="24" t="s">
        <v>12</v>
      </c>
      <c r="D619" s="24" t="s">
        <v>2335</v>
      </c>
      <c r="E619" s="98" t="s">
        <v>26</v>
      </c>
      <c r="F619" s="24" t="s">
        <v>34</v>
      </c>
      <c r="G619" s="24" t="s">
        <v>645</v>
      </c>
      <c r="H619" s="24" t="s">
        <v>70</v>
      </c>
      <c r="I619" s="24" t="s">
        <v>2336</v>
      </c>
      <c r="J619" s="24" t="s">
        <v>417</v>
      </c>
    </row>
    <row r="620" spans="1:10">
      <c r="A620" s="96">
        <v>618</v>
      </c>
      <c r="B620" s="24" t="s">
        <v>1527</v>
      </c>
      <c r="C620" s="24" t="s">
        <v>45</v>
      </c>
      <c r="D620" s="24" t="s">
        <v>1528</v>
      </c>
      <c r="E620" s="98" t="s">
        <v>26</v>
      </c>
      <c r="F620" s="24" t="s">
        <v>34</v>
      </c>
      <c r="G620" s="24" t="s">
        <v>1529</v>
      </c>
      <c r="H620" s="24" t="s">
        <v>642</v>
      </c>
      <c r="I620" s="24" t="s">
        <v>2337</v>
      </c>
      <c r="J620" s="24" t="s">
        <v>2337</v>
      </c>
    </row>
    <row r="621" spans="1:10">
      <c r="A621" s="96">
        <v>619</v>
      </c>
      <c r="B621" s="24" t="s">
        <v>2338</v>
      </c>
      <c r="C621" s="24" t="s">
        <v>2339</v>
      </c>
      <c r="D621" s="24" t="s">
        <v>2340</v>
      </c>
      <c r="E621" s="98" t="s">
        <v>26</v>
      </c>
      <c r="F621" s="24" t="s">
        <v>34</v>
      </c>
      <c r="G621" s="24" t="s">
        <v>2341</v>
      </c>
      <c r="H621" s="24" t="s">
        <v>676</v>
      </c>
      <c r="I621" s="24" t="s">
        <v>2342</v>
      </c>
      <c r="J621" s="24" t="s">
        <v>2342</v>
      </c>
    </row>
    <row r="622" spans="1:10">
      <c r="A622" s="96">
        <v>620</v>
      </c>
      <c r="B622" s="24" t="s">
        <v>251</v>
      </c>
      <c r="C622" s="24" t="s">
        <v>252</v>
      </c>
      <c r="D622" s="24" t="s">
        <v>253</v>
      </c>
      <c r="E622" s="98" t="s">
        <v>26</v>
      </c>
      <c r="F622" s="24" t="s">
        <v>34</v>
      </c>
      <c r="G622" s="24" t="s">
        <v>254</v>
      </c>
      <c r="H622" s="24" t="s">
        <v>2343</v>
      </c>
      <c r="I622" s="24" t="s">
        <v>2344</v>
      </c>
      <c r="J622" s="24" t="s">
        <v>2344</v>
      </c>
    </row>
    <row r="623" spans="1:10">
      <c r="A623" s="96">
        <v>621</v>
      </c>
      <c r="B623" s="24" t="s">
        <v>439</v>
      </c>
      <c r="C623" s="24" t="s">
        <v>12</v>
      </c>
      <c r="D623" s="24" t="s">
        <v>440</v>
      </c>
      <c r="E623" s="98" t="s">
        <v>26</v>
      </c>
      <c r="F623" s="24" t="s">
        <v>34</v>
      </c>
      <c r="G623" s="24" t="s">
        <v>441</v>
      </c>
      <c r="H623" s="24" t="s">
        <v>423</v>
      </c>
      <c r="I623" s="24" t="s">
        <v>1629</v>
      </c>
      <c r="J623" s="24" t="s">
        <v>1629</v>
      </c>
    </row>
    <row r="624" spans="1:10">
      <c r="A624" s="96">
        <v>622</v>
      </c>
      <c r="B624" s="24" t="s">
        <v>2118</v>
      </c>
      <c r="C624" s="24" t="s">
        <v>126</v>
      </c>
      <c r="D624" s="24" t="s">
        <v>2345</v>
      </c>
      <c r="E624" s="98" t="s">
        <v>26</v>
      </c>
      <c r="F624" s="24" t="s">
        <v>34</v>
      </c>
      <c r="G624" s="24" t="s">
        <v>187</v>
      </c>
      <c r="H624" s="24" t="s">
        <v>240</v>
      </c>
      <c r="I624" s="24" t="s">
        <v>2346</v>
      </c>
      <c r="J624" s="24" t="s">
        <v>2346</v>
      </c>
    </row>
    <row r="625" spans="1:10">
      <c r="A625" s="96">
        <v>623</v>
      </c>
      <c r="B625" s="24" t="s">
        <v>2347</v>
      </c>
      <c r="C625" s="24" t="s">
        <v>126</v>
      </c>
      <c r="D625" s="24" t="s">
        <v>295</v>
      </c>
      <c r="E625" s="98" t="s">
        <v>26</v>
      </c>
      <c r="F625" s="24" t="s">
        <v>34</v>
      </c>
      <c r="G625" s="24" t="s">
        <v>2348</v>
      </c>
      <c r="H625" s="24" t="s">
        <v>81</v>
      </c>
      <c r="I625" s="24" t="s">
        <v>2349</v>
      </c>
      <c r="J625" s="24" t="s">
        <v>2349</v>
      </c>
    </row>
    <row r="626" spans="1:10">
      <c r="A626" s="96">
        <v>624</v>
      </c>
      <c r="B626" s="24" t="s">
        <v>1133</v>
      </c>
      <c r="C626" s="24" t="s">
        <v>12</v>
      </c>
      <c r="D626" s="24" t="s">
        <v>1843</v>
      </c>
      <c r="E626" s="98" t="s">
        <v>26</v>
      </c>
      <c r="F626" s="24" t="s">
        <v>34</v>
      </c>
      <c r="G626" s="24" t="s">
        <v>2350</v>
      </c>
      <c r="H626" s="24" t="s">
        <v>240</v>
      </c>
      <c r="I626" s="24" t="s">
        <v>2351</v>
      </c>
      <c r="J626" s="24" t="s">
        <v>2351</v>
      </c>
    </row>
    <row r="627" spans="1:10">
      <c r="A627" s="96">
        <v>625</v>
      </c>
      <c r="B627" s="24" t="s">
        <v>2352</v>
      </c>
      <c r="C627" s="24" t="s">
        <v>12</v>
      </c>
      <c r="D627" s="24" t="s">
        <v>2353</v>
      </c>
      <c r="E627" s="98" t="s">
        <v>14</v>
      </c>
      <c r="F627" s="24" t="s">
        <v>34</v>
      </c>
      <c r="G627" s="85" t="s">
        <v>436</v>
      </c>
      <c r="H627" s="24" t="s">
        <v>567</v>
      </c>
      <c r="I627" s="24" t="s">
        <v>2354</v>
      </c>
      <c r="J627" s="24" t="s">
        <v>2355</v>
      </c>
    </row>
    <row r="628" ht="15.15" spans="1:10">
      <c r="A628" s="96">
        <v>626</v>
      </c>
      <c r="B628" s="24" t="s">
        <v>727</v>
      </c>
      <c r="C628" s="24" t="s">
        <v>2356</v>
      </c>
      <c r="D628" s="24" t="s">
        <v>2357</v>
      </c>
      <c r="E628" s="98" t="s">
        <v>91</v>
      </c>
      <c r="F628" s="24" t="s">
        <v>15</v>
      </c>
      <c r="G628" s="99" t="s">
        <v>356</v>
      </c>
      <c r="H628" s="24" t="s">
        <v>2358</v>
      </c>
      <c r="I628" s="24" t="s">
        <v>2359</v>
      </c>
      <c r="J628" s="24" t="s">
        <v>2359</v>
      </c>
    </row>
    <row r="629" spans="1:10">
      <c r="A629" s="96">
        <v>627</v>
      </c>
      <c r="B629" s="24" t="s">
        <v>2360</v>
      </c>
      <c r="C629" s="24" t="s">
        <v>2361</v>
      </c>
      <c r="D629" s="24" t="s">
        <v>603</v>
      </c>
      <c r="E629" s="98" t="s">
        <v>14</v>
      </c>
      <c r="F629" s="24" t="s">
        <v>2362</v>
      </c>
      <c r="G629" s="100" t="s">
        <v>2363</v>
      </c>
      <c r="H629" s="24" t="s">
        <v>2364</v>
      </c>
      <c r="I629" s="24" t="s">
        <v>2365</v>
      </c>
      <c r="J629" s="24" t="s">
        <v>2365</v>
      </c>
    </row>
    <row r="630" spans="1:10">
      <c r="A630" s="96">
        <v>628</v>
      </c>
      <c r="B630" s="24" t="s">
        <v>2366</v>
      </c>
      <c r="C630" s="24" t="s">
        <v>2356</v>
      </c>
      <c r="D630" s="24" t="s">
        <v>2367</v>
      </c>
      <c r="E630" s="98" t="s">
        <v>26</v>
      </c>
      <c r="F630" s="24" t="s">
        <v>34</v>
      </c>
      <c r="G630" s="100" t="s">
        <v>2368</v>
      </c>
      <c r="H630" s="24" t="s">
        <v>1097</v>
      </c>
      <c r="I630" s="24" t="s">
        <v>2369</v>
      </c>
      <c r="J630" s="24" t="s">
        <v>2369</v>
      </c>
    </row>
    <row r="631" spans="1:10">
      <c r="A631" s="96">
        <v>629</v>
      </c>
      <c r="B631" s="24" t="s">
        <v>1785</v>
      </c>
      <c r="C631" s="24" t="s">
        <v>126</v>
      </c>
      <c r="D631" s="24" t="s">
        <v>238</v>
      </c>
      <c r="E631" s="98" t="s">
        <v>26</v>
      </c>
      <c r="F631" s="24" t="s">
        <v>34</v>
      </c>
      <c r="G631" s="100" t="s">
        <v>581</v>
      </c>
      <c r="H631" s="24" t="s">
        <v>2370</v>
      </c>
      <c r="I631" s="24" t="s">
        <v>2371</v>
      </c>
      <c r="J631" s="24" t="s">
        <v>2372</v>
      </c>
    </row>
    <row r="632" spans="1:10">
      <c r="A632" s="96">
        <v>630</v>
      </c>
      <c r="B632" s="24" t="s">
        <v>2373</v>
      </c>
      <c r="C632" s="24" t="s">
        <v>12</v>
      </c>
      <c r="D632" s="24" t="s">
        <v>2374</v>
      </c>
      <c r="E632" s="98" t="s">
        <v>14</v>
      </c>
      <c r="F632" s="24" t="s">
        <v>34</v>
      </c>
      <c r="G632" s="100" t="s">
        <v>714</v>
      </c>
      <c r="H632" s="24" t="s">
        <v>357</v>
      </c>
      <c r="I632" s="24" t="s">
        <v>2375</v>
      </c>
      <c r="J632" s="24" t="s">
        <v>2375</v>
      </c>
    </row>
    <row r="633" spans="1:10">
      <c r="A633" s="96">
        <v>631</v>
      </c>
      <c r="B633" s="24" t="s">
        <v>2376</v>
      </c>
      <c r="C633" s="24" t="s">
        <v>2377</v>
      </c>
      <c r="D633" s="24" t="s">
        <v>2378</v>
      </c>
      <c r="E633" s="98" t="s">
        <v>91</v>
      </c>
      <c r="F633" s="24" t="s">
        <v>2379</v>
      </c>
      <c r="G633" s="101"/>
      <c r="H633" s="24" t="s">
        <v>2380</v>
      </c>
      <c r="I633" s="24" t="s">
        <v>2381</v>
      </c>
      <c r="J633" s="24" t="s">
        <v>2381</v>
      </c>
    </row>
    <row r="634" ht="15.15" spans="1:10">
      <c r="A634" s="96">
        <v>632</v>
      </c>
      <c r="B634" s="24" t="s">
        <v>1260</v>
      </c>
      <c r="C634" s="24" t="s">
        <v>126</v>
      </c>
      <c r="D634" s="24" t="s">
        <v>2382</v>
      </c>
      <c r="E634" s="98" t="s">
        <v>26</v>
      </c>
      <c r="F634" s="24" t="s">
        <v>15</v>
      </c>
      <c r="G634" s="102" t="s">
        <v>2383</v>
      </c>
      <c r="H634" s="24" t="s">
        <v>2384</v>
      </c>
      <c r="I634" s="24" t="s">
        <v>2385</v>
      </c>
      <c r="J634" s="24" t="s">
        <v>2385</v>
      </c>
    </row>
    <row r="635" ht="15.15" spans="1:10">
      <c r="A635" s="96">
        <v>633</v>
      </c>
      <c r="B635" s="24" t="s">
        <v>2386</v>
      </c>
      <c r="C635" s="24" t="s">
        <v>280</v>
      </c>
      <c r="D635" s="24" t="s">
        <v>2387</v>
      </c>
      <c r="E635" s="98" t="s">
        <v>91</v>
      </c>
      <c r="F635" s="24" t="s">
        <v>15</v>
      </c>
      <c r="G635" s="102" t="s">
        <v>2388</v>
      </c>
      <c r="H635" s="24" t="s">
        <v>283</v>
      </c>
      <c r="I635" s="24" t="s">
        <v>2389</v>
      </c>
      <c r="J635" s="24" t="s">
        <v>2389</v>
      </c>
    </row>
    <row r="636" spans="1:10">
      <c r="A636" s="96">
        <v>634</v>
      </c>
      <c r="B636" s="24" t="s">
        <v>2390</v>
      </c>
      <c r="C636" s="24" t="s">
        <v>12</v>
      </c>
      <c r="D636" s="24" t="s">
        <v>2391</v>
      </c>
      <c r="E636" s="98" t="s">
        <v>91</v>
      </c>
      <c r="F636" s="24" t="s">
        <v>2392</v>
      </c>
      <c r="G636" s="101"/>
      <c r="H636" s="24" t="s">
        <v>2393</v>
      </c>
      <c r="I636" s="24" t="s">
        <v>2394</v>
      </c>
      <c r="J636" s="24" t="s">
        <v>2394</v>
      </c>
    </row>
    <row r="637" ht="15.15" spans="1:10">
      <c r="A637" s="96">
        <v>635</v>
      </c>
      <c r="B637" s="24" t="s">
        <v>2395</v>
      </c>
      <c r="C637" s="24" t="s">
        <v>280</v>
      </c>
      <c r="D637" s="24" t="s">
        <v>2396</v>
      </c>
      <c r="E637" s="98" t="s">
        <v>2397</v>
      </c>
      <c r="F637" s="24" t="s">
        <v>34</v>
      </c>
      <c r="G637" s="102" t="s">
        <v>187</v>
      </c>
      <c r="H637" s="24" t="s">
        <v>75</v>
      </c>
      <c r="I637" s="24" t="s">
        <v>2398</v>
      </c>
      <c r="J637" s="24" t="s">
        <v>2398</v>
      </c>
    </row>
    <row r="638" ht="15.15" spans="1:10">
      <c r="A638" s="96">
        <v>636</v>
      </c>
      <c r="B638" s="24" t="s">
        <v>1198</v>
      </c>
      <c r="C638" s="24" t="s">
        <v>12</v>
      </c>
      <c r="D638" s="24" t="s">
        <v>2399</v>
      </c>
      <c r="E638" s="98" t="s">
        <v>26</v>
      </c>
      <c r="F638" s="24" t="s">
        <v>34</v>
      </c>
      <c r="G638" s="102" t="s">
        <v>1200</v>
      </c>
      <c r="H638" s="24" t="s">
        <v>872</v>
      </c>
      <c r="I638" s="24" t="s">
        <v>2400</v>
      </c>
      <c r="J638" s="24" t="s">
        <v>2400</v>
      </c>
    </row>
    <row r="639" spans="1:10">
      <c r="A639" s="96">
        <v>637</v>
      </c>
      <c r="B639" s="24" t="s">
        <v>2395</v>
      </c>
      <c r="C639" s="24" t="s">
        <v>280</v>
      </c>
      <c r="D639" s="24" t="s">
        <v>2401</v>
      </c>
      <c r="E639" s="98" t="s">
        <v>26</v>
      </c>
      <c r="F639" s="24" t="s">
        <v>15</v>
      </c>
      <c r="G639" s="100" t="s">
        <v>2402</v>
      </c>
      <c r="H639" s="24" t="s">
        <v>2403</v>
      </c>
      <c r="I639" s="24" t="s">
        <v>2404</v>
      </c>
      <c r="J639" s="24" t="s">
        <v>2404</v>
      </c>
    </row>
    <row r="640" spans="1:10">
      <c r="A640" s="96">
        <v>638</v>
      </c>
      <c r="B640" s="24" t="s">
        <v>258</v>
      </c>
      <c r="C640" s="24" t="s">
        <v>2405</v>
      </c>
      <c r="D640" s="24" t="s">
        <v>346</v>
      </c>
      <c r="E640" s="98" t="s">
        <v>26</v>
      </c>
      <c r="F640" s="24" t="s">
        <v>34</v>
      </c>
      <c r="G640" s="100" t="s">
        <v>2406</v>
      </c>
      <c r="H640" s="24" t="s">
        <v>2407</v>
      </c>
      <c r="I640" s="24" t="s">
        <v>2408</v>
      </c>
      <c r="J640" s="24" t="s">
        <v>2408</v>
      </c>
    </row>
    <row r="641" spans="1:10">
      <c r="A641" s="96">
        <v>639</v>
      </c>
      <c r="B641" s="24" t="s">
        <v>2376</v>
      </c>
      <c r="C641" s="24" t="s">
        <v>2377</v>
      </c>
      <c r="D641" s="24" t="s">
        <v>2378</v>
      </c>
      <c r="E641" s="98" t="s">
        <v>91</v>
      </c>
      <c r="F641" s="24" t="s">
        <v>15</v>
      </c>
      <c r="G641" s="100" t="s">
        <v>2409</v>
      </c>
      <c r="H641" s="24" t="s">
        <v>2410</v>
      </c>
      <c r="I641" s="24" t="s">
        <v>2411</v>
      </c>
      <c r="J641" s="24" t="s">
        <v>2411</v>
      </c>
    </row>
    <row r="642" spans="1:10">
      <c r="A642" s="96">
        <v>640</v>
      </c>
      <c r="B642" s="24" t="s">
        <v>668</v>
      </c>
      <c r="C642" s="24" t="s">
        <v>2412</v>
      </c>
      <c r="D642" s="24" t="s">
        <v>2367</v>
      </c>
      <c r="E642" s="98" t="s">
        <v>26</v>
      </c>
      <c r="F642" s="24" t="s">
        <v>34</v>
      </c>
      <c r="G642" s="100" t="s">
        <v>1078</v>
      </c>
      <c r="H642" s="24" t="s">
        <v>2413</v>
      </c>
      <c r="I642" s="24" t="s">
        <v>2414</v>
      </c>
      <c r="J642" s="24" t="s">
        <v>2414</v>
      </c>
    </row>
    <row r="643" spans="1:10">
      <c r="A643" s="96">
        <v>641</v>
      </c>
      <c r="B643" s="24" t="s">
        <v>2386</v>
      </c>
      <c r="C643" s="24" t="s">
        <v>280</v>
      </c>
      <c r="D643" s="24" t="s">
        <v>171</v>
      </c>
      <c r="E643" s="98" t="s">
        <v>91</v>
      </c>
      <c r="F643" s="24" t="s">
        <v>15</v>
      </c>
      <c r="G643" s="103" t="s">
        <v>2415</v>
      </c>
      <c r="H643" s="24" t="s">
        <v>357</v>
      </c>
      <c r="I643" s="24" t="s">
        <v>1256</v>
      </c>
      <c r="J643" s="24" t="s">
        <v>1256</v>
      </c>
    </row>
    <row r="644" spans="1:10">
      <c r="A644" s="96">
        <v>642</v>
      </c>
      <c r="B644" s="24" t="s">
        <v>2416</v>
      </c>
      <c r="C644" s="24" t="s">
        <v>12</v>
      </c>
      <c r="D644" s="24" t="s">
        <v>2417</v>
      </c>
      <c r="E644" s="98" t="s">
        <v>26</v>
      </c>
      <c r="F644" s="24" t="s">
        <v>15</v>
      </c>
      <c r="G644" s="100" t="s">
        <v>187</v>
      </c>
      <c r="H644" s="24" t="s">
        <v>42</v>
      </c>
      <c r="I644" s="24" t="s">
        <v>2418</v>
      </c>
      <c r="J644" s="24" t="s">
        <v>2418</v>
      </c>
    </row>
    <row r="645" spans="1:10">
      <c r="A645" s="96">
        <v>643</v>
      </c>
      <c r="B645" s="24" t="s">
        <v>2419</v>
      </c>
      <c r="C645" s="24" t="s">
        <v>126</v>
      </c>
      <c r="D645" s="24" t="s">
        <v>295</v>
      </c>
      <c r="E645" s="98" t="s">
        <v>26</v>
      </c>
      <c r="F645" s="24" t="s">
        <v>34</v>
      </c>
      <c r="G645" s="100" t="s">
        <v>2420</v>
      </c>
      <c r="H645" s="24" t="s">
        <v>2421</v>
      </c>
      <c r="I645" s="24" t="s">
        <v>2422</v>
      </c>
      <c r="J645" s="24" t="s">
        <v>2423</v>
      </c>
    </row>
    <row r="646" spans="1:10">
      <c r="A646" s="96">
        <v>644</v>
      </c>
      <c r="B646" s="24" t="s">
        <v>2424</v>
      </c>
      <c r="C646" s="24" t="s">
        <v>126</v>
      </c>
      <c r="D646" s="24" t="s">
        <v>331</v>
      </c>
      <c r="E646" s="98" t="s">
        <v>26</v>
      </c>
      <c r="F646" s="24" t="s">
        <v>15</v>
      </c>
      <c r="G646" s="100" t="s">
        <v>2425</v>
      </c>
      <c r="H646" s="24" t="s">
        <v>2410</v>
      </c>
      <c r="I646" s="24" t="s">
        <v>2426</v>
      </c>
      <c r="J646" s="24" t="s">
        <v>2426</v>
      </c>
    </row>
    <row r="647" spans="1:10">
      <c r="A647" s="96">
        <v>645</v>
      </c>
      <c r="B647" s="24" t="s">
        <v>2105</v>
      </c>
      <c r="C647" s="24" t="s">
        <v>126</v>
      </c>
      <c r="D647" s="24" t="s">
        <v>2106</v>
      </c>
      <c r="E647" s="98" t="s">
        <v>26</v>
      </c>
      <c r="F647" s="24" t="s">
        <v>34</v>
      </c>
      <c r="G647" s="100" t="s">
        <v>2427</v>
      </c>
      <c r="H647" s="24" t="s">
        <v>992</v>
      </c>
      <c r="I647" s="24" t="s">
        <v>2428</v>
      </c>
      <c r="J647" s="24" t="s">
        <v>2428</v>
      </c>
    </row>
    <row r="648" spans="1:10">
      <c r="A648" s="96">
        <v>646</v>
      </c>
      <c r="B648" s="24" t="s">
        <v>2429</v>
      </c>
      <c r="C648" s="24" t="s">
        <v>2377</v>
      </c>
      <c r="D648" s="24" t="s">
        <v>2430</v>
      </c>
      <c r="E648" s="98" t="s">
        <v>91</v>
      </c>
      <c r="F648" s="24" t="s">
        <v>15</v>
      </c>
      <c r="G648" s="100" t="s">
        <v>2431</v>
      </c>
      <c r="H648" s="24" t="s">
        <v>2154</v>
      </c>
      <c r="I648" s="24" t="s">
        <v>2432</v>
      </c>
      <c r="J648" s="24" t="s">
        <v>2432</v>
      </c>
    </row>
    <row r="649" spans="1:10">
      <c r="A649" s="96">
        <v>647</v>
      </c>
      <c r="B649" s="24" t="s">
        <v>572</v>
      </c>
      <c r="C649" s="24" t="s">
        <v>12</v>
      </c>
      <c r="D649" s="24" t="s">
        <v>276</v>
      </c>
      <c r="E649" s="98" t="s">
        <v>26</v>
      </c>
      <c r="F649" s="24" t="s">
        <v>15</v>
      </c>
      <c r="G649" s="100" t="s">
        <v>277</v>
      </c>
      <c r="H649" s="24" t="s">
        <v>1806</v>
      </c>
      <c r="I649" s="24" t="s">
        <v>2433</v>
      </c>
      <c r="J649" s="24" t="s">
        <v>2433</v>
      </c>
    </row>
    <row r="650" spans="1:10">
      <c r="A650" s="96">
        <v>648</v>
      </c>
      <c r="B650" s="24" t="s">
        <v>2327</v>
      </c>
      <c r="C650" s="24" t="s">
        <v>12</v>
      </c>
      <c r="D650" s="24" t="s">
        <v>2328</v>
      </c>
      <c r="E650" s="98" t="s">
        <v>14</v>
      </c>
      <c r="F650" s="24" t="s">
        <v>15</v>
      </c>
      <c r="G650" s="100" t="s">
        <v>187</v>
      </c>
      <c r="H650" s="24" t="s">
        <v>1773</v>
      </c>
      <c r="I650" s="24" t="s">
        <v>2433</v>
      </c>
      <c r="J650" s="24" t="s">
        <v>2433</v>
      </c>
    </row>
    <row r="651" ht="15.15" spans="1:10">
      <c r="A651" s="96">
        <v>649</v>
      </c>
      <c r="B651" s="24" t="s">
        <v>2434</v>
      </c>
      <c r="C651" s="24" t="s">
        <v>126</v>
      </c>
      <c r="D651" s="24" t="s">
        <v>2435</v>
      </c>
      <c r="E651" s="98" t="s">
        <v>26</v>
      </c>
      <c r="F651" s="24" t="s">
        <v>34</v>
      </c>
      <c r="G651" s="102" t="s">
        <v>436</v>
      </c>
      <c r="H651" s="24" t="s">
        <v>2436</v>
      </c>
      <c r="I651" s="24" t="s">
        <v>1264</v>
      </c>
      <c r="J651" s="24" t="s">
        <v>1264</v>
      </c>
    </row>
    <row r="652" spans="1:10">
      <c r="A652" s="96">
        <v>650</v>
      </c>
      <c r="B652" s="24" t="s">
        <v>2373</v>
      </c>
      <c r="C652" s="24" t="s">
        <v>2437</v>
      </c>
      <c r="D652" s="24" t="s">
        <v>2438</v>
      </c>
      <c r="E652" s="98" t="s">
        <v>91</v>
      </c>
      <c r="F652" s="24" t="s">
        <v>34</v>
      </c>
      <c r="G652" s="100" t="s">
        <v>2439</v>
      </c>
      <c r="H652" s="24" t="s">
        <v>2436</v>
      </c>
      <c r="I652" s="24" t="s">
        <v>2440</v>
      </c>
      <c r="J652" s="24" t="s">
        <v>2440</v>
      </c>
    </row>
    <row r="653" spans="1:10">
      <c r="A653" s="96">
        <v>651</v>
      </c>
      <c r="B653" s="24" t="s">
        <v>962</v>
      </c>
      <c r="C653" s="24" t="s">
        <v>158</v>
      </c>
      <c r="D653" s="24" t="s">
        <v>2441</v>
      </c>
      <c r="E653" s="98" t="s">
        <v>14</v>
      </c>
      <c r="F653" s="24" t="s">
        <v>34</v>
      </c>
      <c r="G653" s="100" t="s">
        <v>841</v>
      </c>
      <c r="H653" s="24" t="s">
        <v>155</v>
      </c>
      <c r="I653" s="24" t="s">
        <v>2442</v>
      </c>
      <c r="J653" s="24" t="s">
        <v>2442</v>
      </c>
    </row>
    <row r="654" ht="15.15" spans="1:10">
      <c r="A654" s="96">
        <v>652</v>
      </c>
      <c r="B654" s="24" t="s">
        <v>2443</v>
      </c>
      <c r="C654" s="24" t="s">
        <v>280</v>
      </c>
      <c r="D654" s="24" t="s">
        <v>2444</v>
      </c>
      <c r="E654" s="98" t="s">
        <v>26</v>
      </c>
      <c r="F654" s="24" t="s">
        <v>15</v>
      </c>
      <c r="G654" s="102" t="s">
        <v>1428</v>
      </c>
      <c r="H654" s="24" t="s">
        <v>2116</v>
      </c>
      <c r="I654" s="24" t="s">
        <v>2445</v>
      </c>
      <c r="J654" s="24" t="s">
        <v>2446</v>
      </c>
    </row>
    <row r="655" ht="15.15" spans="1:10">
      <c r="A655" s="96">
        <v>653</v>
      </c>
      <c r="B655" s="24" t="s">
        <v>1000</v>
      </c>
      <c r="C655" s="24" t="s">
        <v>12</v>
      </c>
      <c r="D655" s="24" t="s">
        <v>2447</v>
      </c>
      <c r="E655" s="98" t="s">
        <v>91</v>
      </c>
      <c r="F655" s="24" t="s">
        <v>15</v>
      </c>
      <c r="G655" s="102" t="s">
        <v>2350</v>
      </c>
      <c r="H655" s="24" t="s">
        <v>2448</v>
      </c>
      <c r="I655" s="24" t="s">
        <v>2449</v>
      </c>
      <c r="J655" s="24" t="s">
        <v>2449</v>
      </c>
    </row>
    <row r="656" spans="1:10">
      <c r="A656" s="96">
        <v>654</v>
      </c>
      <c r="B656" s="24" t="s">
        <v>2450</v>
      </c>
      <c r="C656" s="24" t="s">
        <v>126</v>
      </c>
      <c r="D656" s="24" t="s">
        <v>1005</v>
      </c>
      <c r="E656" s="98" t="s">
        <v>26</v>
      </c>
      <c r="F656" s="24" t="s">
        <v>15</v>
      </c>
      <c r="G656" s="100" t="s">
        <v>2451</v>
      </c>
      <c r="H656" s="24" t="s">
        <v>2452</v>
      </c>
      <c r="I656" s="24" t="s">
        <v>2453</v>
      </c>
      <c r="J656" s="24" t="s">
        <v>2453</v>
      </c>
    </row>
    <row r="657" spans="1:10">
      <c r="A657" s="96">
        <v>655</v>
      </c>
      <c r="B657" s="24" t="s">
        <v>2454</v>
      </c>
      <c r="C657" s="24" t="s">
        <v>126</v>
      </c>
      <c r="D657" s="24" t="s">
        <v>336</v>
      </c>
      <c r="E657" s="98" t="s">
        <v>26</v>
      </c>
      <c r="F657" s="24" t="s">
        <v>34</v>
      </c>
      <c r="G657" s="100" t="s">
        <v>518</v>
      </c>
      <c r="H657" s="24" t="s">
        <v>2455</v>
      </c>
      <c r="I657" s="24" t="s">
        <v>2456</v>
      </c>
      <c r="J657" s="24" t="s">
        <v>2456</v>
      </c>
    </row>
    <row r="658" spans="1:10">
      <c r="A658" s="96">
        <v>656</v>
      </c>
      <c r="B658" s="24" t="s">
        <v>2457</v>
      </c>
      <c r="C658" s="24" t="s">
        <v>12</v>
      </c>
      <c r="D658" s="24" t="s">
        <v>2458</v>
      </c>
      <c r="E658" s="98" t="s">
        <v>91</v>
      </c>
      <c r="F658" s="24" t="s">
        <v>34</v>
      </c>
      <c r="G658" s="100" t="s">
        <v>2459</v>
      </c>
      <c r="H658" s="24" t="s">
        <v>2460</v>
      </c>
      <c r="I658" s="24" t="s">
        <v>2461</v>
      </c>
      <c r="J658" s="24" t="s">
        <v>2461</v>
      </c>
    </row>
    <row r="659" spans="1:10">
      <c r="A659" s="96">
        <v>657</v>
      </c>
      <c r="B659" s="24" t="s">
        <v>2462</v>
      </c>
      <c r="C659" s="24" t="s">
        <v>2405</v>
      </c>
      <c r="D659" s="24" t="s">
        <v>336</v>
      </c>
      <c r="E659" s="98" t="s">
        <v>26</v>
      </c>
      <c r="F659" s="24" t="s">
        <v>34</v>
      </c>
      <c r="G659" s="100" t="s">
        <v>2463</v>
      </c>
      <c r="H659" s="24" t="s">
        <v>2464</v>
      </c>
      <c r="I659" s="24" t="s">
        <v>2465</v>
      </c>
      <c r="J659" s="24" t="s">
        <v>2465</v>
      </c>
    </row>
    <row r="660" spans="1:10">
      <c r="A660" s="96">
        <v>658</v>
      </c>
      <c r="B660" s="24" t="s">
        <v>2466</v>
      </c>
      <c r="C660" s="24" t="s">
        <v>280</v>
      </c>
      <c r="D660" s="24" t="s">
        <v>2467</v>
      </c>
      <c r="E660" s="98" t="s">
        <v>2397</v>
      </c>
      <c r="F660" s="24" t="s">
        <v>34</v>
      </c>
      <c r="G660" s="100" t="s">
        <v>2468</v>
      </c>
      <c r="H660" s="24" t="s">
        <v>442</v>
      </c>
      <c r="I660" s="24" t="s">
        <v>2469</v>
      </c>
      <c r="J660" s="24" t="s">
        <v>2469</v>
      </c>
    </row>
    <row r="661" ht="15.15" spans="1:10">
      <c r="A661" s="96">
        <v>659</v>
      </c>
      <c r="B661" s="24" t="s">
        <v>2212</v>
      </c>
      <c r="C661" s="24" t="s">
        <v>399</v>
      </c>
      <c r="D661" s="24" t="s">
        <v>2470</v>
      </c>
      <c r="E661" s="98" t="s">
        <v>26</v>
      </c>
      <c r="F661" s="24" t="s">
        <v>15</v>
      </c>
      <c r="G661" s="102" t="s">
        <v>2471</v>
      </c>
      <c r="H661" s="24" t="s">
        <v>2472</v>
      </c>
      <c r="I661" s="24" t="s">
        <v>2473</v>
      </c>
      <c r="J661" s="24" t="s">
        <v>2473</v>
      </c>
    </row>
    <row r="662" spans="1:10">
      <c r="A662" s="96">
        <v>660</v>
      </c>
      <c r="B662" s="24" t="s">
        <v>1153</v>
      </c>
      <c r="C662" s="24" t="s">
        <v>126</v>
      </c>
      <c r="D662" s="24" t="s">
        <v>2106</v>
      </c>
      <c r="E662" s="98" t="s">
        <v>26</v>
      </c>
      <c r="F662" s="24" t="s">
        <v>15</v>
      </c>
      <c r="G662" s="100" t="s">
        <v>2383</v>
      </c>
      <c r="H662" s="24" t="s">
        <v>2474</v>
      </c>
      <c r="I662" s="24" t="s">
        <v>2475</v>
      </c>
      <c r="J662" s="24" t="s">
        <v>2475</v>
      </c>
    </row>
    <row r="663" spans="1:10">
      <c r="A663" s="96">
        <v>661</v>
      </c>
      <c r="B663" s="24" t="s">
        <v>727</v>
      </c>
      <c r="C663" s="24" t="s">
        <v>2476</v>
      </c>
      <c r="D663" s="24" t="s">
        <v>2477</v>
      </c>
      <c r="E663" s="98" t="s">
        <v>91</v>
      </c>
      <c r="F663" s="24" t="s">
        <v>15</v>
      </c>
      <c r="G663" s="100" t="s">
        <v>2478</v>
      </c>
      <c r="H663" s="24" t="s">
        <v>2479</v>
      </c>
      <c r="I663" s="24" t="s">
        <v>2480</v>
      </c>
      <c r="J663" s="24" t="s">
        <v>2480</v>
      </c>
    </row>
    <row r="664" spans="1:10">
      <c r="A664" s="96">
        <v>662</v>
      </c>
      <c r="B664" s="24" t="s">
        <v>2481</v>
      </c>
      <c r="C664" s="24" t="s">
        <v>12</v>
      </c>
      <c r="D664" s="24" t="s">
        <v>186</v>
      </c>
      <c r="E664" s="98" t="s">
        <v>26</v>
      </c>
      <c r="F664" s="24" t="s">
        <v>15</v>
      </c>
      <c r="G664" s="100" t="s">
        <v>774</v>
      </c>
      <c r="H664" s="24" t="s">
        <v>2482</v>
      </c>
      <c r="I664" s="24" t="s">
        <v>2483</v>
      </c>
      <c r="J664" s="24" t="s">
        <v>2483</v>
      </c>
    </row>
    <row r="665" spans="1:10">
      <c r="A665" s="96">
        <v>663</v>
      </c>
      <c r="B665" s="24" t="s">
        <v>2484</v>
      </c>
      <c r="C665" s="24" t="s">
        <v>126</v>
      </c>
      <c r="D665" s="24" t="s">
        <v>127</v>
      </c>
      <c r="E665" s="98" t="s">
        <v>26</v>
      </c>
      <c r="F665" s="24" t="s">
        <v>34</v>
      </c>
      <c r="G665" s="100" t="s">
        <v>2485</v>
      </c>
      <c r="H665" s="24" t="s">
        <v>2178</v>
      </c>
      <c r="I665" s="24" t="s">
        <v>2486</v>
      </c>
      <c r="J665" s="24" t="s">
        <v>2486</v>
      </c>
    </row>
    <row r="666" spans="1:10">
      <c r="A666" s="96">
        <v>664</v>
      </c>
      <c r="B666" s="24" t="s">
        <v>576</v>
      </c>
      <c r="C666" s="24" t="s">
        <v>12</v>
      </c>
      <c r="D666" s="24" t="s">
        <v>276</v>
      </c>
      <c r="E666" s="98" t="s">
        <v>26</v>
      </c>
      <c r="F666" s="24" t="s">
        <v>15</v>
      </c>
      <c r="G666" s="100" t="s">
        <v>277</v>
      </c>
      <c r="H666" s="24" t="s">
        <v>196</v>
      </c>
      <c r="I666" s="24" t="s">
        <v>2487</v>
      </c>
      <c r="J666" s="24" t="s">
        <v>2487</v>
      </c>
    </row>
    <row r="667" spans="1:10">
      <c r="A667" s="96">
        <v>665</v>
      </c>
      <c r="B667" s="24" t="s">
        <v>2488</v>
      </c>
      <c r="C667" s="24" t="s">
        <v>126</v>
      </c>
      <c r="D667" s="24" t="s">
        <v>603</v>
      </c>
      <c r="E667" s="98" t="s">
        <v>26</v>
      </c>
      <c r="F667" s="24" t="s">
        <v>34</v>
      </c>
      <c r="G667" s="100" t="s">
        <v>2489</v>
      </c>
      <c r="H667" s="24" t="s">
        <v>2490</v>
      </c>
      <c r="I667" s="24" t="s">
        <v>2491</v>
      </c>
      <c r="J667" s="24" t="s">
        <v>2491</v>
      </c>
    </row>
    <row r="668" spans="1:10">
      <c r="A668" s="96">
        <v>666</v>
      </c>
      <c r="B668" s="24" t="s">
        <v>2492</v>
      </c>
      <c r="C668" s="24" t="s">
        <v>2405</v>
      </c>
      <c r="D668" s="24" t="s">
        <v>826</v>
      </c>
      <c r="E668" s="98" t="s">
        <v>26</v>
      </c>
      <c r="F668" s="24" t="s">
        <v>15</v>
      </c>
      <c r="G668" s="100" t="s">
        <v>1663</v>
      </c>
      <c r="H668" s="24" t="s">
        <v>2493</v>
      </c>
      <c r="I668" s="24" t="s">
        <v>1097</v>
      </c>
      <c r="J668" s="24" t="s">
        <v>1097</v>
      </c>
    </row>
    <row r="669" spans="1:10">
      <c r="A669" s="96">
        <v>667</v>
      </c>
      <c r="B669" s="24" t="s">
        <v>2494</v>
      </c>
      <c r="C669" s="24" t="s">
        <v>126</v>
      </c>
      <c r="D669" s="24" t="s">
        <v>346</v>
      </c>
      <c r="E669" s="98" t="s">
        <v>26</v>
      </c>
      <c r="F669" s="24" t="s">
        <v>34</v>
      </c>
      <c r="G669" s="100" t="s">
        <v>1663</v>
      </c>
      <c r="H669" s="24" t="s">
        <v>2495</v>
      </c>
      <c r="I669" s="24" t="s">
        <v>2496</v>
      </c>
      <c r="J669" s="24" t="s">
        <v>2496</v>
      </c>
    </row>
    <row r="670" spans="1:10">
      <c r="A670" s="96">
        <v>668</v>
      </c>
      <c r="B670" s="24" t="s">
        <v>2497</v>
      </c>
      <c r="C670" s="24" t="s">
        <v>2498</v>
      </c>
      <c r="D670" s="24" t="s">
        <v>2499</v>
      </c>
      <c r="E670" s="98" t="s">
        <v>14</v>
      </c>
      <c r="F670" s="24" t="s">
        <v>15</v>
      </c>
      <c r="G670" s="100" t="s">
        <v>2500</v>
      </c>
      <c r="H670" s="24" t="s">
        <v>1534</v>
      </c>
      <c r="I670" s="24" t="s">
        <v>2501</v>
      </c>
      <c r="J670" s="24" t="s">
        <v>2501</v>
      </c>
    </row>
    <row r="671" spans="1:10">
      <c r="A671" s="96">
        <v>669</v>
      </c>
      <c r="B671" s="24" t="s">
        <v>2502</v>
      </c>
      <c r="C671" s="24" t="s">
        <v>12</v>
      </c>
      <c r="D671" s="24" t="s">
        <v>1343</v>
      </c>
      <c r="E671" s="98" t="s">
        <v>26</v>
      </c>
      <c r="F671" s="24" t="s">
        <v>34</v>
      </c>
      <c r="G671" s="100" t="s">
        <v>665</v>
      </c>
      <c r="H671" s="24" t="s">
        <v>948</v>
      </c>
      <c r="I671" s="24" t="s">
        <v>2503</v>
      </c>
      <c r="J671" s="24" t="s">
        <v>2504</v>
      </c>
    </row>
    <row r="672" spans="1:10">
      <c r="A672" s="96">
        <v>670</v>
      </c>
      <c r="B672" s="24" t="s">
        <v>2494</v>
      </c>
      <c r="C672" s="24" t="s">
        <v>126</v>
      </c>
      <c r="D672" s="24" t="s">
        <v>295</v>
      </c>
      <c r="E672" s="98" t="s">
        <v>26</v>
      </c>
      <c r="F672" s="24" t="s">
        <v>34</v>
      </c>
      <c r="G672" s="100" t="s">
        <v>1276</v>
      </c>
      <c r="H672" s="24" t="s">
        <v>2505</v>
      </c>
      <c r="I672" s="24" t="s">
        <v>2506</v>
      </c>
      <c r="J672" s="24" t="s">
        <v>2506</v>
      </c>
    </row>
    <row r="673" ht="15.15" spans="1:10">
      <c r="A673" s="96">
        <v>671</v>
      </c>
      <c r="B673" s="24" t="s">
        <v>572</v>
      </c>
      <c r="C673" s="24" t="s">
        <v>12</v>
      </c>
      <c r="D673" s="24" t="s">
        <v>1755</v>
      </c>
      <c r="E673" s="98" t="s">
        <v>26</v>
      </c>
      <c r="F673" s="24" t="s">
        <v>15</v>
      </c>
      <c r="G673" s="102" t="s">
        <v>277</v>
      </c>
      <c r="H673" s="24" t="s">
        <v>2507</v>
      </c>
      <c r="I673" s="24" t="s">
        <v>2508</v>
      </c>
      <c r="J673" s="24" t="s">
        <v>2508</v>
      </c>
    </row>
    <row r="674" ht="15.15" spans="1:10">
      <c r="A674" s="96">
        <v>672</v>
      </c>
      <c r="B674" s="24" t="s">
        <v>1153</v>
      </c>
      <c r="C674" s="24" t="s">
        <v>126</v>
      </c>
      <c r="D674" s="24" t="s">
        <v>2509</v>
      </c>
      <c r="E674" s="98" t="s">
        <v>26</v>
      </c>
      <c r="F674" s="24" t="s">
        <v>34</v>
      </c>
      <c r="G674" s="102" t="s">
        <v>508</v>
      </c>
      <c r="H674" s="24" t="s">
        <v>2510</v>
      </c>
      <c r="I674" s="24" t="s">
        <v>2511</v>
      </c>
      <c r="J674" s="24" t="s">
        <v>2511</v>
      </c>
    </row>
    <row r="675" ht="15.15" spans="1:10">
      <c r="A675" s="96">
        <v>673</v>
      </c>
      <c r="B675" s="24" t="s">
        <v>2512</v>
      </c>
      <c r="C675" s="24" t="s">
        <v>2405</v>
      </c>
      <c r="D675" s="24" t="s">
        <v>336</v>
      </c>
      <c r="E675" s="98" t="s">
        <v>26</v>
      </c>
      <c r="F675" s="24" t="s">
        <v>34</v>
      </c>
      <c r="G675" s="102" t="s">
        <v>2513</v>
      </c>
      <c r="H675" s="24" t="s">
        <v>2514</v>
      </c>
      <c r="I675" s="24" t="s">
        <v>2515</v>
      </c>
      <c r="J675" s="24" t="s">
        <v>2515</v>
      </c>
    </row>
    <row r="676" spans="1:10">
      <c r="A676" s="96">
        <v>674</v>
      </c>
      <c r="B676" s="24" t="s">
        <v>2096</v>
      </c>
      <c r="C676" s="24" t="s">
        <v>45</v>
      </c>
      <c r="D676" s="24" t="s">
        <v>603</v>
      </c>
      <c r="E676" s="98" t="s">
        <v>26</v>
      </c>
      <c r="F676" s="24" t="s">
        <v>34</v>
      </c>
      <c r="G676" s="100" t="s">
        <v>391</v>
      </c>
      <c r="H676" s="24" t="s">
        <v>2516</v>
      </c>
      <c r="I676" s="24" t="s">
        <v>2517</v>
      </c>
      <c r="J676" s="24" t="s">
        <v>2517</v>
      </c>
    </row>
    <row r="677" spans="1:10">
      <c r="A677" s="96">
        <v>675</v>
      </c>
      <c r="B677" s="24" t="s">
        <v>2518</v>
      </c>
      <c r="C677" s="24" t="s">
        <v>2361</v>
      </c>
      <c r="D677" s="24" t="s">
        <v>336</v>
      </c>
      <c r="E677" s="98" t="s">
        <v>14</v>
      </c>
      <c r="F677" s="24" t="s">
        <v>15</v>
      </c>
      <c r="G677" s="100" t="s">
        <v>2519</v>
      </c>
      <c r="H677" s="24" t="s">
        <v>2520</v>
      </c>
      <c r="I677" s="24" t="s">
        <v>2521</v>
      </c>
      <c r="J677" s="24" t="s">
        <v>2521</v>
      </c>
    </row>
    <row r="678" spans="1:10">
      <c r="A678" s="96">
        <v>676</v>
      </c>
      <c r="B678" s="24" t="s">
        <v>2522</v>
      </c>
      <c r="C678" s="24" t="s">
        <v>2523</v>
      </c>
      <c r="D678" s="24" t="s">
        <v>1678</v>
      </c>
      <c r="E678" s="98" t="s">
        <v>26</v>
      </c>
      <c r="F678" s="24" t="s">
        <v>34</v>
      </c>
      <c r="G678" s="100" t="s">
        <v>2524</v>
      </c>
      <c r="H678" s="24" t="s">
        <v>2525</v>
      </c>
      <c r="I678" s="24" t="s">
        <v>2526</v>
      </c>
      <c r="J678" s="24" t="s">
        <v>2526</v>
      </c>
    </row>
    <row r="679" spans="1:10">
      <c r="A679" s="96">
        <v>677</v>
      </c>
      <c r="B679" s="24" t="s">
        <v>2527</v>
      </c>
      <c r="C679" s="24" t="s">
        <v>2528</v>
      </c>
      <c r="D679" s="24" t="s">
        <v>2529</v>
      </c>
      <c r="E679" s="98" t="s">
        <v>26</v>
      </c>
      <c r="F679" s="24" t="s">
        <v>15</v>
      </c>
      <c r="G679" s="100" t="s">
        <v>2530</v>
      </c>
      <c r="H679" s="24" t="s">
        <v>1725</v>
      </c>
      <c r="I679" s="24" t="s">
        <v>2531</v>
      </c>
      <c r="J679" s="24" t="s">
        <v>2531</v>
      </c>
    </row>
    <row r="680" spans="1:10">
      <c r="A680" s="96">
        <v>678</v>
      </c>
      <c r="B680" s="24" t="s">
        <v>731</v>
      </c>
      <c r="C680" s="24" t="s">
        <v>280</v>
      </c>
      <c r="D680" s="24" t="s">
        <v>1134</v>
      </c>
      <c r="E680" s="98" t="s">
        <v>91</v>
      </c>
      <c r="F680" s="24" t="s">
        <v>15</v>
      </c>
      <c r="G680" s="100" t="s">
        <v>2532</v>
      </c>
      <c r="H680" s="24" t="s">
        <v>1209</v>
      </c>
      <c r="I680" s="24" t="s">
        <v>2533</v>
      </c>
      <c r="J680" s="24" t="s">
        <v>2533</v>
      </c>
    </row>
    <row r="681" spans="1:10">
      <c r="A681" s="96">
        <v>679</v>
      </c>
      <c r="B681" s="24" t="s">
        <v>2534</v>
      </c>
      <c r="C681" s="24" t="s">
        <v>2377</v>
      </c>
      <c r="D681" s="24" t="s">
        <v>2535</v>
      </c>
      <c r="E681" s="98" t="s">
        <v>91</v>
      </c>
      <c r="F681" s="24" t="s">
        <v>34</v>
      </c>
      <c r="G681" s="100" t="s">
        <v>2536</v>
      </c>
      <c r="H681" s="24" t="s">
        <v>807</v>
      </c>
      <c r="I681" s="24" t="s">
        <v>2537</v>
      </c>
      <c r="J681" s="24" t="s">
        <v>2537</v>
      </c>
    </row>
    <row r="682" ht="15.15" spans="1:10">
      <c r="A682" s="96">
        <v>680</v>
      </c>
      <c r="B682" s="24" t="s">
        <v>2462</v>
      </c>
      <c r="C682" s="24" t="s">
        <v>2405</v>
      </c>
      <c r="D682" s="24" t="s">
        <v>336</v>
      </c>
      <c r="E682" s="98" t="s">
        <v>26</v>
      </c>
      <c r="F682" s="24" t="s">
        <v>34</v>
      </c>
      <c r="G682" s="102" t="s">
        <v>2463</v>
      </c>
      <c r="H682" s="24" t="s">
        <v>2538</v>
      </c>
      <c r="I682" s="24" t="s">
        <v>2539</v>
      </c>
      <c r="J682" s="24" t="s">
        <v>2540</v>
      </c>
    </row>
    <row r="683" spans="1:10">
      <c r="A683" s="96">
        <v>681</v>
      </c>
      <c r="B683" s="24" t="s">
        <v>2541</v>
      </c>
      <c r="C683" s="24" t="s">
        <v>126</v>
      </c>
      <c r="D683" s="24" t="s">
        <v>2542</v>
      </c>
      <c r="E683" s="98" t="s">
        <v>26</v>
      </c>
      <c r="F683" s="24" t="s">
        <v>34</v>
      </c>
      <c r="G683" s="100" t="s">
        <v>739</v>
      </c>
      <c r="H683" s="24" t="s">
        <v>2543</v>
      </c>
      <c r="I683" s="24" t="s">
        <v>2544</v>
      </c>
      <c r="J683" s="24" t="s">
        <v>2329</v>
      </c>
    </row>
    <row r="684" spans="1:10">
      <c r="A684" s="96">
        <v>682</v>
      </c>
      <c r="B684" s="24" t="s">
        <v>2545</v>
      </c>
      <c r="C684" s="24" t="s">
        <v>126</v>
      </c>
      <c r="D684" s="24" t="s">
        <v>295</v>
      </c>
      <c r="E684" s="98" t="s">
        <v>26</v>
      </c>
      <c r="F684" s="24" t="s">
        <v>34</v>
      </c>
      <c r="G684" s="100" t="s">
        <v>351</v>
      </c>
      <c r="H684" s="24" t="s">
        <v>2546</v>
      </c>
      <c r="I684" s="24" t="s">
        <v>2547</v>
      </c>
      <c r="J684" s="24" t="s">
        <v>2547</v>
      </c>
    </row>
    <row r="685" spans="1:10">
      <c r="A685" s="96">
        <v>683</v>
      </c>
      <c r="B685" s="24" t="s">
        <v>2548</v>
      </c>
      <c r="C685" s="24" t="s">
        <v>126</v>
      </c>
      <c r="D685" s="24" t="s">
        <v>346</v>
      </c>
      <c r="E685" s="98" t="s">
        <v>26</v>
      </c>
      <c r="F685" s="24" t="s">
        <v>34</v>
      </c>
      <c r="G685" s="100" t="s">
        <v>2549</v>
      </c>
      <c r="H685" s="24" t="s">
        <v>2550</v>
      </c>
      <c r="I685" s="24" t="s">
        <v>2551</v>
      </c>
      <c r="J685" s="24" t="s">
        <v>2551</v>
      </c>
    </row>
    <row r="686" spans="1:10">
      <c r="A686" s="96">
        <v>684</v>
      </c>
      <c r="B686" s="24" t="s">
        <v>576</v>
      </c>
      <c r="C686" s="24" t="s">
        <v>12</v>
      </c>
      <c r="D686" s="24" t="s">
        <v>1755</v>
      </c>
      <c r="E686" s="98" t="s">
        <v>26</v>
      </c>
      <c r="F686" s="24" t="s">
        <v>15</v>
      </c>
      <c r="G686" s="100" t="s">
        <v>277</v>
      </c>
      <c r="H686" s="24" t="s">
        <v>2552</v>
      </c>
      <c r="I686" s="24" t="s">
        <v>2553</v>
      </c>
      <c r="J686" s="24" t="s">
        <v>2553</v>
      </c>
    </row>
    <row r="687" spans="1:10">
      <c r="A687" s="96">
        <v>685</v>
      </c>
      <c r="B687" s="24" t="s">
        <v>349</v>
      </c>
      <c r="C687" s="24" t="s">
        <v>126</v>
      </c>
      <c r="D687" s="24" t="s">
        <v>307</v>
      </c>
      <c r="E687" s="98" t="s">
        <v>26</v>
      </c>
      <c r="F687" s="24" t="s">
        <v>34</v>
      </c>
      <c r="G687" s="100" t="s">
        <v>2554</v>
      </c>
      <c r="H687" s="24" t="s">
        <v>934</v>
      </c>
      <c r="I687" s="24" t="s">
        <v>2555</v>
      </c>
      <c r="J687" s="24" t="s">
        <v>2556</v>
      </c>
    </row>
    <row r="688" ht="15.15" spans="1:10">
      <c r="A688" s="96">
        <v>686</v>
      </c>
      <c r="B688" s="24" t="s">
        <v>1835</v>
      </c>
      <c r="C688" s="24" t="s">
        <v>2377</v>
      </c>
      <c r="D688" s="24" t="s">
        <v>1515</v>
      </c>
      <c r="E688" s="98" t="s">
        <v>14</v>
      </c>
      <c r="F688" s="24" t="s">
        <v>15</v>
      </c>
      <c r="G688" s="104" t="s">
        <v>1837</v>
      </c>
      <c r="H688" s="24" t="s">
        <v>2557</v>
      </c>
      <c r="I688" s="24" t="s">
        <v>2558</v>
      </c>
      <c r="J688" s="24" t="s">
        <v>2559</v>
      </c>
    </row>
    <row r="689" spans="1:10">
      <c r="A689" s="96">
        <v>687</v>
      </c>
      <c r="B689" s="24" t="s">
        <v>2560</v>
      </c>
      <c r="C689" s="24" t="s">
        <v>126</v>
      </c>
      <c r="D689" s="24" t="s">
        <v>553</v>
      </c>
      <c r="E689" s="98" t="s">
        <v>26</v>
      </c>
      <c r="F689" s="24" t="s">
        <v>34</v>
      </c>
      <c r="G689" s="100" t="s">
        <v>541</v>
      </c>
      <c r="H689" s="24" t="s">
        <v>2561</v>
      </c>
      <c r="I689" s="24" t="s">
        <v>2562</v>
      </c>
      <c r="J689" s="24" t="s">
        <v>2562</v>
      </c>
    </row>
    <row r="690" spans="1:10">
      <c r="A690" s="96">
        <v>688</v>
      </c>
      <c r="B690" s="24" t="s">
        <v>2563</v>
      </c>
      <c r="C690" s="24" t="s">
        <v>1506</v>
      </c>
      <c r="D690" s="24" t="s">
        <v>1678</v>
      </c>
      <c r="E690" s="98" t="s">
        <v>26</v>
      </c>
      <c r="F690" s="24" t="s">
        <v>15</v>
      </c>
      <c r="G690" s="100" t="s">
        <v>1948</v>
      </c>
      <c r="H690" s="24" t="s">
        <v>2564</v>
      </c>
      <c r="I690" s="24" t="s">
        <v>2565</v>
      </c>
      <c r="J690" s="24" t="s">
        <v>2566</v>
      </c>
    </row>
    <row r="691" spans="1:10">
      <c r="A691" s="96">
        <v>689</v>
      </c>
      <c r="B691" s="24" t="s">
        <v>1257</v>
      </c>
      <c r="C691" s="24" t="s">
        <v>2377</v>
      </c>
      <c r="D691" s="24" t="s">
        <v>253</v>
      </c>
      <c r="E691" s="98" t="s">
        <v>91</v>
      </c>
      <c r="F691" s="24" t="s">
        <v>34</v>
      </c>
      <c r="G691" s="100" t="s">
        <v>1868</v>
      </c>
      <c r="H691" s="24" t="s">
        <v>155</v>
      </c>
      <c r="I691" s="24" t="s">
        <v>979</v>
      </c>
      <c r="J691" s="24" t="s">
        <v>979</v>
      </c>
    </row>
    <row r="692" spans="1:10">
      <c r="A692" s="96">
        <v>690</v>
      </c>
      <c r="B692" s="24" t="s">
        <v>2545</v>
      </c>
      <c r="C692" s="24" t="s">
        <v>126</v>
      </c>
      <c r="D692" s="24" t="s">
        <v>295</v>
      </c>
      <c r="E692" s="98" t="s">
        <v>26</v>
      </c>
      <c r="F692" s="24" t="s">
        <v>34</v>
      </c>
      <c r="G692" s="100" t="s">
        <v>351</v>
      </c>
      <c r="H692" s="24" t="s">
        <v>2567</v>
      </c>
      <c r="I692" s="24" t="s">
        <v>2568</v>
      </c>
      <c r="J692" s="24" t="s">
        <v>2568</v>
      </c>
    </row>
    <row r="693" spans="1:10">
      <c r="A693" s="96">
        <v>691</v>
      </c>
      <c r="B693" s="24" t="s">
        <v>258</v>
      </c>
      <c r="C693" s="24" t="s">
        <v>2405</v>
      </c>
      <c r="D693" s="24" t="s">
        <v>346</v>
      </c>
      <c r="E693" s="98" t="s">
        <v>26</v>
      </c>
      <c r="F693" s="24" t="s">
        <v>34</v>
      </c>
      <c r="G693" s="100" t="s">
        <v>261</v>
      </c>
      <c r="H693" s="24" t="s">
        <v>834</v>
      </c>
      <c r="I693" s="24" t="s">
        <v>2569</v>
      </c>
      <c r="J693" s="24" t="s">
        <v>2569</v>
      </c>
    </row>
    <row r="694" spans="1:10">
      <c r="A694" s="96">
        <v>692</v>
      </c>
      <c r="B694" s="24" t="s">
        <v>2570</v>
      </c>
      <c r="C694" s="24" t="s">
        <v>45</v>
      </c>
      <c r="D694" s="24" t="s">
        <v>336</v>
      </c>
      <c r="E694" s="98" t="s">
        <v>26</v>
      </c>
      <c r="F694" s="24" t="s">
        <v>15</v>
      </c>
      <c r="G694" s="100" t="s">
        <v>2571</v>
      </c>
      <c r="H694" s="24" t="s">
        <v>1773</v>
      </c>
      <c r="I694" s="24" t="s">
        <v>2572</v>
      </c>
      <c r="J694" s="24" t="s">
        <v>2572</v>
      </c>
    </row>
    <row r="695" ht="15.15" spans="1:10">
      <c r="A695" s="96">
        <v>693</v>
      </c>
      <c r="B695" s="24" t="s">
        <v>2573</v>
      </c>
      <c r="C695" s="24" t="s">
        <v>126</v>
      </c>
      <c r="D695" s="24" t="s">
        <v>46</v>
      </c>
      <c r="E695" s="98" t="s">
        <v>26</v>
      </c>
      <c r="F695" s="24" t="s">
        <v>34</v>
      </c>
      <c r="G695" s="102" t="s">
        <v>2383</v>
      </c>
      <c r="H695" s="24" t="s">
        <v>2154</v>
      </c>
      <c r="I695" s="24" t="s">
        <v>2574</v>
      </c>
      <c r="J695" s="24" t="s">
        <v>2574</v>
      </c>
    </row>
    <row r="696" spans="1:10">
      <c r="A696" s="96">
        <v>694</v>
      </c>
      <c r="B696" s="24" t="s">
        <v>2575</v>
      </c>
      <c r="C696" s="24" t="s">
        <v>2141</v>
      </c>
      <c r="D696" s="24" t="s">
        <v>79</v>
      </c>
      <c r="E696" s="98" t="s">
        <v>14</v>
      </c>
      <c r="F696" s="24" t="s">
        <v>15</v>
      </c>
      <c r="G696" s="100" t="s">
        <v>2576</v>
      </c>
      <c r="H696" s="24" t="s">
        <v>2472</v>
      </c>
      <c r="I696" s="24" t="s">
        <v>2577</v>
      </c>
      <c r="J696" s="24" t="s">
        <v>2577</v>
      </c>
    </row>
    <row r="697" spans="1:10">
      <c r="A697" s="96">
        <v>695</v>
      </c>
      <c r="B697" s="24" t="s">
        <v>1540</v>
      </c>
      <c r="C697" s="24" t="s">
        <v>2356</v>
      </c>
      <c r="D697" s="24" t="s">
        <v>2578</v>
      </c>
      <c r="E697" s="98" t="s">
        <v>26</v>
      </c>
      <c r="F697" s="24" t="s">
        <v>34</v>
      </c>
      <c r="G697" s="100" t="s">
        <v>351</v>
      </c>
      <c r="H697" s="24" t="s">
        <v>36</v>
      </c>
      <c r="I697" s="24" t="s">
        <v>2579</v>
      </c>
      <c r="J697" s="24" t="s">
        <v>2579</v>
      </c>
    </row>
    <row r="698" spans="1:10">
      <c r="A698" s="96">
        <v>696</v>
      </c>
      <c r="B698" s="24" t="s">
        <v>2580</v>
      </c>
      <c r="C698" s="24" t="s">
        <v>280</v>
      </c>
      <c r="D698" s="24" t="s">
        <v>2581</v>
      </c>
      <c r="E698" s="98" t="s">
        <v>26</v>
      </c>
      <c r="F698" s="24" t="s">
        <v>34</v>
      </c>
      <c r="G698" s="100" t="s">
        <v>187</v>
      </c>
      <c r="H698" s="24" t="s">
        <v>188</v>
      </c>
      <c r="I698" s="24" t="s">
        <v>2582</v>
      </c>
      <c r="J698" s="24" t="s">
        <v>2582</v>
      </c>
    </row>
    <row r="699" spans="1:10">
      <c r="A699" s="96">
        <v>697</v>
      </c>
      <c r="B699" s="24" t="s">
        <v>2583</v>
      </c>
      <c r="C699" s="24" t="s">
        <v>2361</v>
      </c>
      <c r="D699" s="24" t="s">
        <v>336</v>
      </c>
      <c r="E699" s="98" t="s">
        <v>26</v>
      </c>
      <c r="F699" s="24" t="s">
        <v>15</v>
      </c>
      <c r="G699" s="100" t="s">
        <v>541</v>
      </c>
      <c r="H699" s="24" t="s">
        <v>753</v>
      </c>
      <c r="I699" s="24" t="s">
        <v>987</v>
      </c>
      <c r="J699" s="24" t="s">
        <v>987</v>
      </c>
    </row>
    <row r="700" spans="1:10">
      <c r="A700" s="96">
        <v>698</v>
      </c>
      <c r="B700" s="24" t="s">
        <v>2584</v>
      </c>
      <c r="C700" s="24" t="s">
        <v>126</v>
      </c>
      <c r="D700" s="24" t="s">
        <v>295</v>
      </c>
      <c r="E700" s="98" t="s">
        <v>26</v>
      </c>
      <c r="F700" s="24" t="s">
        <v>34</v>
      </c>
      <c r="G700" s="100" t="s">
        <v>499</v>
      </c>
      <c r="H700" s="24" t="s">
        <v>2585</v>
      </c>
      <c r="I700" s="24" t="s">
        <v>2586</v>
      </c>
      <c r="J700" s="24" t="s">
        <v>2586</v>
      </c>
    </row>
    <row r="701" spans="1:10">
      <c r="A701" s="96">
        <v>699</v>
      </c>
      <c r="B701" s="24" t="s">
        <v>2587</v>
      </c>
      <c r="C701" s="24" t="s">
        <v>126</v>
      </c>
      <c r="D701" s="24" t="s">
        <v>295</v>
      </c>
      <c r="E701" s="98" t="s">
        <v>26</v>
      </c>
      <c r="F701" s="24" t="s">
        <v>34</v>
      </c>
      <c r="G701" s="100" t="s">
        <v>1890</v>
      </c>
      <c r="H701" s="24" t="s">
        <v>2588</v>
      </c>
      <c r="I701" s="24" t="s">
        <v>2589</v>
      </c>
      <c r="J701" s="24" t="s">
        <v>2589</v>
      </c>
    </row>
    <row r="702" spans="1:10">
      <c r="A702" s="96">
        <v>700</v>
      </c>
      <c r="B702" s="24" t="s">
        <v>2590</v>
      </c>
      <c r="C702" s="24" t="s">
        <v>2361</v>
      </c>
      <c r="D702" s="24" t="s">
        <v>46</v>
      </c>
      <c r="E702" s="98" t="s">
        <v>14</v>
      </c>
      <c r="F702" s="24" t="s">
        <v>34</v>
      </c>
      <c r="G702" s="100" t="s">
        <v>2591</v>
      </c>
      <c r="H702" s="24" t="s">
        <v>2592</v>
      </c>
      <c r="I702" s="24" t="s">
        <v>2593</v>
      </c>
      <c r="J702" s="24" t="s">
        <v>2593</v>
      </c>
    </row>
    <row r="703" spans="1:10">
      <c r="A703" s="96">
        <v>701</v>
      </c>
      <c r="B703" s="24" t="s">
        <v>2594</v>
      </c>
      <c r="C703" s="24" t="s">
        <v>561</v>
      </c>
      <c r="D703" s="24" t="s">
        <v>2595</v>
      </c>
      <c r="E703" s="98" t="s">
        <v>26</v>
      </c>
      <c r="F703" s="24" t="s">
        <v>34</v>
      </c>
      <c r="G703" s="103" t="s">
        <v>2596</v>
      </c>
      <c r="H703" s="24" t="s">
        <v>753</v>
      </c>
      <c r="I703" s="24" t="s">
        <v>2597</v>
      </c>
      <c r="J703" s="24" t="s">
        <v>2597</v>
      </c>
    </row>
    <row r="704" ht="15.15" spans="1:10">
      <c r="A704" s="96">
        <v>702</v>
      </c>
      <c r="B704" s="24" t="s">
        <v>404</v>
      </c>
      <c r="C704" s="24" t="s">
        <v>12</v>
      </c>
      <c r="D704" s="24" t="s">
        <v>2598</v>
      </c>
      <c r="E704" s="98" t="s">
        <v>26</v>
      </c>
      <c r="F704" s="24" t="s">
        <v>15</v>
      </c>
      <c r="G704" s="102" t="s">
        <v>2599</v>
      </c>
      <c r="H704" s="24" t="s">
        <v>2600</v>
      </c>
      <c r="I704" s="24" t="s">
        <v>2601</v>
      </c>
      <c r="J704" s="24" t="s">
        <v>2601</v>
      </c>
    </row>
    <row r="705" spans="1:10">
      <c r="A705" s="96">
        <v>703</v>
      </c>
      <c r="B705" s="24" t="s">
        <v>2602</v>
      </c>
      <c r="C705" s="24" t="s">
        <v>2361</v>
      </c>
      <c r="D705" s="24" t="s">
        <v>79</v>
      </c>
      <c r="E705" s="98" t="s">
        <v>26</v>
      </c>
      <c r="F705" s="24" t="s">
        <v>34</v>
      </c>
      <c r="G705" s="100" t="s">
        <v>187</v>
      </c>
      <c r="H705" s="24" t="s">
        <v>173</v>
      </c>
      <c r="I705" s="24" t="s">
        <v>681</v>
      </c>
      <c r="J705" s="24" t="s">
        <v>681</v>
      </c>
    </row>
    <row r="706" ht="15.15" spans="1:10">
      <c r="A706" s="96">
        <v>704</v>
      </c>
      <c r="B706" s="24" t="s">
        <v>2603</v>
      </c>
      <c r="C706" s="24" t="s">
        <v>45</v>
      </c>
      <c r="D706" s="24" t="s">
        <v>46</v>
      </c>
      <c r="E706" s="98" t="s">
        <v>26</v>
      </c>
      <c r="F706" s="24" t="s">
        <v>34</v>
      </c>
      <c r="G706" s="102" t="s">
        <v>2604</v>
      </c>
      <c r="H706" s="24" t="s">
        <v>2605</v>
      </c>
      <c r="I706" s="24" t="s">
        <v>2606</v>
      </c>
      <c r="J706" s="24" t="s">
        <v>2606</v>
      </c>
    </row>
    <row r="707" spans="1:10">
      <c r="A707" s="96">
        <v>705</v>
      </c>
      <c r="B707" s="24" t="s">
        <v>2607</v>
      </c>
      <c r="C707" s="24" t="s">
        <v>2377</v>
      </c>
      <c r="D707" s="24" t="s">
        <v>2608</v>
      </c>
      <c r="E707" s="98" t="s">
        <v>91</v>
      </c>
      <c r="F707" s="24" t="s">
        <v>34</v>
      </c>
      <c r="G707" s="100" t="s">
        <v>1803</v>
      </c>
      <c r="H707" s="24" t="s">
        <v>2609</v>
      </c>
      <c r="I707" s="24" t="s">
        <v>2610</v>
      </c>
      <c r="J707" s="24" t="s">
        <v>2610</v>
      </c>
    </row>
    <row r="708" spans="1:10">
      <c r="A708" s="96">
        <v>706</v>
      </c>
      <c r="B708" s="24" t="s">
        <v>2611</v>
      </c>
      <c r="C708" s="24" t="s">
        <v>45</v>
      </c>
      <c r="D708" s="24" t="s">
        <v>1018</v>
      </c>
      <c r="E708" s="98" t="s">
        <v>26</v>
      </c>
      <c r="F708" s="24" t="s">
        <v>34</v>
      </c>
      <c r="G708" s="100" t="s">
        <v>2612</v>
      </c>
      <c r="H708" s="24" t="s">
        <v>2613</v>
      </c>
      <c r="I708" s="24" t="s">
        <v>2614</v>
      </c>
      <c r="J708" s="24" t="s">
        <v>2614</v>
      </c>
    </row>
    <row r="709" spans="1:10">
      <c r="A709" s="96">
        <v>707</v>
      </c>
      <c r="B709" s="24" t="s">
        <v>1514</v>
      </c>
      <c r="C709" s="24" t="s">
        <v>2377</v>
      </c>
      <c r="D709" s="24" t="s">
        <v>1515</v>
      </c>
      <c r="E709" s="98" t="s">
        <v>91</v>
      </c>
      <c r="F709" s="24" t="s">
        <v>34</v>
      </c>
      <c r="G709" s="100" t="s">
        <v>2615</v>
      </c>
      <c r="H709" s="24" t="s">
        <v>113</v>
      </c>
      <c r="I709" s="24" t="s">
        <v>2616</v>
      </c>
      <c r="J709" s="24" t="s">
        <v>2616</v>
      </c>
    </row>
    <row r="710" spans="1:10">
      <c r="A710" s="96">
        <v>708</v>
      </c>
      <c r="B710" s="24" t="s">
        <v>2617</v>
      </c>
      <c r="C710" s="24" t="s">
        <v>126</v>
      </c>
      <c r="D710" s="24" t="s">
        <v>346</v>
      </c>
      <c r="E710" s="98" t="s">
        <v>26</v>
      </c>
      <c r="F710" s="24" t="s">
        <v>34</v>
      </c>
      <c r="G710" s="100" t="s">
        <v>2618</v>
      </c>
      <c r="H710" s="24" t="s">
        <v>2619</v>
      </c>
      <c r="I710" s="24" t="s">
        <v>2620</v>
      </c>
      <c r="J710" s="24" t="s">
        <v>2620</v>
      </c>
    </row>
    <row r="711" spans="1:10">
      <c r="A711" s="96">
        <v>709</v>
      </c>
      <c r="B711" s="24" t="s">
        <v>2110</v>
      </c>
      <c r="C711" s="24" t="s">
        <v>2377</v>
      </c>
      <c r="D711" s="24" t="s">
        <v>20</v>
      </c>
      <c r="E711" s="98" t="s">
        <v>91</v>
      </c>
      <c r="F711" s="24" t="s">
        <v>34</v>
      </c>
      <c r="G711" s="100" t="s">
        <v>2621</v>
      </c>
      <c r="H711" s="24" t="s">
        <v>2622</v>
      </c>
      <c r="I711" s="24" t="s">
        <v>463</v>
      </c>
      <c r="J711" s="24" t="s">
        <v>463</v>
      </c>
    </row>
    <row r="712" ht="15.15" spans="1:10">
      <c r="A712" s="96">
        <v>710</v>
      </c>
      <c r="B712" s="24" t="s">
        <v>2623</v>
      </c>
      <c r="C712" s="24" t="s">
        <v>265</v>
      </c>
      <c r="D712" s="24" t="s">
        <v>2624</v>
      </c>
      <c r="E712" s="98" t="s">
        <v>26</v>
      </c>
      <c r="F712" s="24" t="s">
        <v>34</v>
      </c>
      <c r="G712" s="102" t="s">
        <v>2471</v>
      </c>
      <c r="H712" s="24" t="s">
        <v>934</v>
      </c>
      <c r="I712" s="24" t="s">
        <v>2625</v>
      </c>
      <c r="J712" s="24" t="s">
        <v>2625</v>
      </c>
    </row>
    <row r="713" spans="1:10">
      <c r="A713" s="96">
        <v>711</v>
      </c>
      <c r="B713" s="24" t="s">
        <v>2626</v>
      </c>
      <c r="C713" s="24" t="s">
        <v>126</v>
      </c>
      <c r="D713" s="24" t="s">
        <v>821</v>
      </c>
      <c r="E713" s="98" t="s">
        <v>26</v>
      </c>
      <c r="F713" s="24" t="s">
        <v>34</v>
      </c>
      <c r="G713" s="100" t="s">
        <v>2627</v>
      </c>
      <c r="H713" s="24" t="s">
        <v>2628</v>
      </c>
      <c r="I713" s="24" t="s">
        <v>2629</v>
      </c>
      <c r="J713" s="24" t="s">
        <v>2629</v>
      </c>
    </row>
    <row r="714" spans="1:10">
      <c r="A714" s="96">
        <v>712</v>
      </c>
      <c r="B714" s="24" t="s">
        <v>2630</v>
      </c>
      <c r="C714" s="24" t="s">
        <v>12</v>
      </c>
      <c r="D714" s="24" t="s">
        <v>2631</v>
      </c>
      <c r="E714" s="98" t="s">
        <v>26</v>
      </c>
      <c r="F714" s="24" t="s">
        <v>34</v>
      </c>
      <c r="G714" s="100" t="s">
        <v>187</v>
      </c>
      <c r="H714" s="24" t="s">
        <v>139</v>
      </c>
      <c r="I714" s="24" t="s">
        <v>2632</v>
      </c>
      <c r="J714" s="24" t="s">
        <v>2632</v>
      </c>
    </row>
    <row r="715" spans="1:10">
      <c r="A715" s="96">
        <v>713</v>
      </c>
      <c r="B715" s="24" t="s">
        <v>275</v>
      </c>
      <c r="C715" s="24" t="s">
        <v>12</v>
      </c>
      <c r="D715" s="24" t="s">
        <v>1755</v>
      </c>
      <c r="E715" s="98" t="s">
        <v>26</v>
      </c>
      <c r="F715" s="24" t="s">
        <v>15</v>
      </c>
      <c r="G715" s="100" t="s">
        <v>277</v>
      </c>
      <c r="H715" s="24" t="s">
        <v>133</v>
      </c>
      <c r="I715" s="24" t="s">
        <v>2633</v>
      </c>
      <c r="J715" s="24" t="s">
        <v>2633</v>
      </c>
    </row>
    <row r="716" spans="1:10">
      <c r="A716" s="96">
        <v>714</v>
      </c>
      <c r="B716" s="24" t="s">
        <v>2634</v>
      </c>
      <c r="C716" s="24" t="s">
        <v>45</v>
      </c>
      <c r="D716" s="24" t="s">
        <v>2106</v>
      </c>
      <c r="E716" s="98" t="s">
        <v>26</v>
      </c>
      <c r="F716" s="24" t="s">
        <v>34</v>
      </c>
      <c r="G716" s="100" t="s">
        <v>2635</v>
      </c>
      <c r="H716" s="24" t="s">
        <v>2636</v>
      </c>
      <c r="I716" s="24" t="s">
        <v>2637</v>
      </c>
      <c r="J716" s="24" t="s">
        <v>2637</v>
      </c>
    </row>
    <row r="717" ht="15.15" spans="1:10">
      <c r="A717" s="96">
        <v>715</v>
      </c>
      <c r="B717" s="24" t="s">
        <v>2638</v>
      </c>
      <c r="C717" s="24" t="s">
        <v>2523</v>
      </c>
      <c r="D717" s="24" t="s">
        <v>846</v>
      </c>
      <c r="E717" s="98" t="s">
        <v>26</v>
      </c>
      <c r="F717" s="24" t="s">
        <v>34</v>
      </c>
      <c r="G717" s="102" t="s">
        <v>2639</v>
      </c>
      <c r="H717" s="24" t="s">
        <v>2640</v>
      </c>
      <c r="I717" s="24" t="s">
        <v>2641</v>
      </c>
      <c r="J717" s="24" t="s">
        <v>2641</v>
      </c>
    </row>
    <row r="718" spans="1:10">
      <c r="A718" s="96">
        <v>716</v>
      </c>
      <c r="B718" s="24" t="s">
        <v>2642</v>
      </c>
      <c r="C718" s="24" t="s">
        <v>126</v>
      </c>
      <c r="D718" s="24" t="s">
        <v>2643</v>
      </c>
      <c r="E718" s="98" t="s">
        <v>26</v>
      </c>
      <c r="F718" s="24" t="s">
        <v>15</v>
      </c>
      <c r="G718" s="100" t="s">
        <v>347</v>
      </c>
      <c r="H718" s="24" t="s">
        <v>957</v>
      </c>
      <c r="I718" s="24" t="s">
        <v>2644</v>
      </c>
      <c r="J718" s="24" t="s">
        <v>2644</v>
      </c>
    </row>
    <row r="719" spans="1:10">
      <c r="A719" s="96">
        <v>717</v>
      </c>
      <c r="B719" s="24" t="s">
        <v>950</v>
      </c>
      <c r="C719" s="24" t="s">
        <v>126</v>
      </c>
      <c r="D719" s="24" t="s">
        <v>295</v>
      </c>
      <c r="E719" s="98" t="s">
        <v>26</v>
      </c>
      <c r="F719" s="24" t="s">
        <v>34</v>
      </c>
      <c r="G719" s="100" t="s">
        <v>2645</v>
      </c>
      <c r="H719" s="24" t="s">
        <v>1952</v>
      </c>
      <c r="I719" s="24" t="s">
        <v>2646</v>
      </c>
      <c r="J719" s="24" t="s">
        <v>2646</v>
      </c>
    </row>
    <row r="720" spans="1:10">
      <c r="A720" s="96">
        <v>718</v>
      </c>
      <c r="B720" s="24" t="s">
        <v>2647</v>
      </c>
      <c r="C720" s="24" t="s">
        <v>126</v>
      </c>
      <c r="D720" s="24" t="s">
        <v>2043</v>
      </c>
      <c r="E720" s="98" t="s">
        <v>14</v>
      </c>
      <c r="F720" s="24" t="s">
        <v>34</v>
      </c>
      <c r="G720" s="100" t="s">
        <v>2648</v>
      </c>
      <c r="H720" s="24" t="s">
        <v>2640</v>
      </c>
      <c r="I720" s="24" t="s">
        <v>2649</v>
      </c>
      <c r="J720" s="24" t="s">
        <v>2650</v>
      </c>
    </row>
    <row r="721" ht="15.15" spans="1:10">
      <c r="A721" s="96">
        <v>719</v>
      </c>
      <c r="B721" s="24" t="s">
        <v>2651</v>
      </c>
      <c r="C721" s="24" t="s">
        <v>12</v>
      </c>
      <c r="D721" s="24" t="s">
        <v>2652</v>
      </c>
      <c r="E721" s="98" t="s">
        <v>91</v>
      </c>
      <c r="F721" s="24" t="s">
        <v>15</v>
      </c>
      <c r="G721" s="102" t="s">
        <v>2653</v>
      </c>
      <c r="H721" s="24" t="s">
        <v>834</v>
      </c>
      <c r="I721" s="24" t="s">
        <v>2654</v>
      </c>
      <c r="J721" s="24" t="s">
        <v>2654</v>
      </c>
    </row>
    <row r="722" spans="1:10">
      <c r="A722" s="96">
        <v>720</v>
      </c>
      <c r="B722" s="24" t="s">
        <v>2655</v>
      </c>
      <c r="C722" s="24" t="s">
        <v>126</v>
      </c>
      <c r="D722" s="24" t="s">
        <v>260</v>
      </c>
      <c r="E722" s="98" t="s">
        <v>26</v>
      </c>
      <c r="F722" s="24" t="s">
        <v>34</v>
      </c>
      <c r="G722" s="100" t="s">
        <v>2656</v>
      </c>
      <c r="H722" s="24" t="s">
        <v>957</v>
      </c>
      <c r="I722" s="24" t="s">
        <v>2657</v>
      </c>
      <c r="J722" s="24" t="s">
        <v>2657</v>
      </c>
    </row>
    <row r="723" ht="15.15" spans="1:10">
      <c r="A723" s="96">
        <v>721</v>
      </c>
      <c r="B723" s="24" t="s">
        <v>2658</v>
      </c>
      <c r="C723" s="24" t="s">
        <v>2356</v>
      </c>
      <c r="D723" s="24" t="s">
        <v>2659</v>
      </c>
      <c r="E723" s="98" t="s">
        <v>14</v>
      </c>
      <c r="F723" s="24" t="s">
        <v>34</v>
      </c>
      <c r="G723" s="102" t="s">
        <v>2660</v>
      </c>
      <c r="H723" s="24" t="s">
        <v>915</v>
      </c>
      <c r="I723" s="24" t="s">
        <v>2661</v>
      </c>
      <c r="J723" s="24" t="s">
        <v>2661</v>
      </c>
    </row>
    <row r="724" spans="1:10">
      <c r="A724" s="96">
        <v>722</v>
      </c>
      <c r="B724" s="24" t="s">
        <v>2662</v>
      </c>
      <c r="C724" s="24" t="s">
        <v>126</v>
      </c>
      <c r="D724" s="24" t="s">
        <v>46</v>
      </c>
      <c r="E724" s="98" t="s">
        <v>26</v>
      </c>
      <c r="F724" s="24" t="s">
        <v>34</v>
      </c>
      <c r="G724" s="100" t="s">
        <v>2663</v>
      </c>
      <c r="H724" s="24" t="s">
        <v>934</v>
      </c>
      <c r="I724" s="24" t="s">
        <v>1288</v>
      </c>
      <c r="J724" s="24" t="s">
        <v>1288</v>
      </c>
    </row>
    <row r="725" spans="1:10">
      <c r="A725" s="96">
        <v>723</v>
      </c>
      <c r="B725" s="24" t="s">
        <v>2664</v>
      </c>
      <c r="C725" s="24" t="s">
        <v>280</v>
      </c>
      <c r="D725" s="24" t="s">
        <v>207</v>
      </c>
      <c r="E725" s="98" t="s">
        <v>26</v>
      </c>
      <c r="F725" s="24" t="s">
        <v>34</v>
      </c>
      <c r="G725" s="100" t="s">
        <v>774</v>
      </c>
      <c r="H725" s="24" t="s">
        <v>777</v>
      </c>
      <c r="I725" s="24" t="s">
        <v>2665</v>
      </c>
      <c r="J725" s="24" t="s">
        <v>2665</v>
      </c>
    </row>
    <row r="726" spans="1:10">
      <c r="A726" s="96">
        <v>724</v>
      </c>
      <c r="B726" s="24" t="s">
        <v>2666</v>
      </c>
      <c r="C726" s="24" t="s">
        <v>45</v>
      </c>
      <c r="D726" s="24" t="s">
        <v>46</v>
      </c>
      <c r="E726" s="98" t="s">
        <v>14</v>
      </c>
      <c r="F726" s="24" t="s">
        <v>15</v>
      </c>
      <c r="G726" s="100" t="s">
        <v>697</v>
      </c>
      <c r="H726" s="24" t="s">
        <v>642</v>
      </c>
      <c r="I726" s="24" t="s">
        <v>2667</v>
      </c>
      <c r="J726" s="24" t="s">
        <v>2667</v>
      </c>
    </row>
    <row r="727" spans="1:10">
      <c r="A727" s="96">
        <v>725</v>
      </c>
      <c r="B727" s="24" t="s">
        <v>2668</v>
      </c>
      <c r="C727" s="24" t="s">
        <v>126</v>
      </c>
      <c r="D727" s="24" t="s">
        <v>238</v>
      </c>
      <c r="E727" s="98" t="s">
        <v>26</v>
      </c>
      <c r="F727" s="24" t="s">
        <v>34</v>
      </c>
      <c r="G727" s="100" t="s">
        <v>969</v>
      </c>
      <c r="H727" s="24" t="s">
        <v>2640</v>
      </c>
      <c r="I727" s="24" t="s">
        <v>2669</v>
      </c>
      <c r="J727" s="24" t="s">
        <v>2669</v>
      </c>
    </row>
    <row r="728" spans="1:10">
      <c r="A728" s="96">
        <v>726</v>
      </c>
      <c r="B728" s="24" t="s">
        <v>2670</v>
      </c>
      <c r="C728" s="24" t="s">
        <v>2377</v>
      </c>
      <c r="D728" s="24" t="s">
        <v>90</v>
      </c>
      <c r="E728" s="98" t="s">
        <v>91</v>
      </c>
      <c r="F728" s="24" t="s">
        <v>34</v>
      </c>
      <c r="G728" s="100" t="s">
        <v>969</v>
      </c>
      <c r="H728" s="24" t="s">
        <v>753</v>
      </c>
      <c r="I728" s="24" t="s">
        <v>2671</v>
      </c>
      <c r="J728" s="24" t="s">
        <v>2671</v>
      </c>
    </row>
    <row r="729" spans="1:10">
      <c r="A729" s="96">
        <v>727</v>
      </c>
      <c r="B729" s="24" t="s">
        <v>2672</v>
      </c>
      <c r="C729" s="24" t="s">
        <v>126</v>
      </c>
      <c r="D729" s="24" t="s">
        <v>127</v>
      </c>
      <c r="E729" s="98" t="s">
        <v>26</v>
      </c>
      <c r="F729" s="24" t="s">
        <v>15</v>
      </c>
      <c r="G729" s="100" t="s">
        <v>2673</v>
      </c>
      <c r="H729" s="24" t="s">
        <v>2175</v>
      </c>
      <c r="I729" s="24" t="s">
        <v>2674</v>
      </c>
      <c r="J729" s="24" t="s">
        <v>2674</v>
      </c>
    </row>
    <row r="730" ht="15.15" spans="1:10">
      <c r="A730" s="96">
        <v>728</v>
      </c>
      <c r="B730" s="24" t="s">
        <v>344</v>
      </c>
      <c r="C730" s="24" t="s">
        <v>126</v>
      </c>
      <c r="D730" s="24" t="s">
        <v>346</v>
      </c>
      <c r="E730" s="98" t="s">
        <v>26</v>
      </c>
      <c r="F730" s="24" t="s">
        <v>34</v>
      </c>
      <c r="G730" s="102" t="s">
        <v>1428</v>
      </c>
      <c r="H730" s="24" t="s">
        <v>666</v>
      </c>
      <c r="I730" s="24" t="s">
        <v>2675</v>
      </c>
      <c r="J730" s="24" t="s">
        <v>2675</v>
      </c>
    </row>
    <row r="731" spans="1:10">
      <c r="A731" s="96">
        <v>729</v>
      </c>
      <c r="B731" s="24" t="s">
        <v>2676</v>
      </c>
      <c r="C731" s="24" t="s">
        <v>126</v>
      </c>
      <c r="D731" s="24" t="s">
        <v>295</v>
      </c>
      <c r="E731" s="98" t="s">
        <v>26</v>
      </c>
      <c r="F731" s="24" t="s">
        <v>34</v>
      </c>
      <c r="G731" s="100" t="s">
        <v>1580</v>
      </c>
      <c r="H731" s="24" t="s">
        <v>2090</v>
      </c>
      <c r="I731" s="24" t="s">
        <v>2677</v>
      </c>
      <c r="J731" s="24" t="s">
        <v>2677</v>
      </c>
    </row>
    <row r="732" spans="1:10">
      <c r="A732" s="96">
        <v>730</v>
      </c>
      <c r="B732" s="24" t="s">
        <v>2678</v>
      </c>
      <c r="C732" s="24" t="s">
        <v>126</v>
      </c>
      <c r="D732" s="24" t="s">
        <v>336</v>
      </c>
      <c r="E732" s="98" t="s">
        <v>14</v>
      </c>
      <c r="F732" s="24" t="s">
        <v>34</v>
      </c>
      <c r="G732" s="100" t="s">
        <v>2679</v>
      </c>
      <c r="H732" s="24" t="s">
        <v>2680</v>
      </c>
      <c r="I732" s="24" t="s">
        <v>2681</v>
      </c>
      <c r="J732" s="24" t="s">
        <v>2681</v>
      </c>
    </row>
    <row r="733" spans="1:10">
      <c r="A733" s="96">
        <v>731</v>
      </c>
      <c r="B733" s="24" t="s">
        <v>2682</v>
      </c>
      <c r="C733" s="24" t="s">
        <v>126</v>
      </c>
      <c r="D733" s="24" t="s">
        <v>1678</v>
      </c>
      <c r="E733" s="98" t="s">
        <v>26</v>
      </c>
      <c r="F733" s="24" t="s">
        <v>34</v>
      </c>
      <c r="G733" s="100" t="s">
        <v>2683</v>
      </c>
      <c r="H733" s="24" t="s">
        <v>155</v>
      </c>
      <c r="I733" s="24" t="s">
        <v>2684</v>
      </c>
      <c r="J733" s="24" t="s">
        <v>2684</v>
      </c>
    </row>
    <row r="734" ht="15.15" spans="1:10">
      <c r="A734" s="96">
        <v>732</v>
      </c>
      <c r="B734" s="24" t="s">
        <v>2685</v>
      </c>
      <c r="C734" s="24" t="s">
        <v>126</v>
      </c>
      <c r="D734" s="24" t="s">
        <v>1212</v>
      </c>
      <c r="E734" s="98" t="s">
        <v>26</v>
      </c>
      <c r="F734" s="24" t="s">
        <v>34</v>
      </c>
      <c r="G734" s="102" t="s">
        <v>213</v>
      </c>
      <c r="H734" s="24" t="s">
        <v>934</v>
      </c>
      <c r="I734" s="24" t="s">
        <v>268</v>
      </c>
      <c r="J734" s="24" t="s">
        <v>268</v>
      </c>
    </row>
    <row r="735" ht="15.15" spans="1:10">
      <c r="A735" s="96">
        <v>733</v>
      </c>
      <c r="B735" s="24" t="s">
        <v>404</v>
      </c>
      <c r="C735" s="24" t="s">
        <v>12</v>
      </c>
      <c r="D735" s="24" t="s">
        <v>405</v>
      </c>
      <c r="E735" s="98" t="s">
        <v>26</v>
      </c>
      <c r="F735" s="24" t="s">
        <v>15</v>
      </c>
      <c r="G735" s="102" t="s">
        <v>2599</v>
      </c>
      <c r="H735" s="24" t="s">
        <v>2436</v>
      </c>
      <c r="I735" s="24" t="s">
        <v>2686</v>
      </c>
      <c r="J735" s="24" t="s">
        <v>2686</v>
      </c>
    </row>
    <row r="736" spans="1:10">
      <c r="A736" s="96">
        <v>734</v>
      </c>
      <c r="B736" s="24" t="s">
        <v>2687</v>
      </c>
      <c r="C736" s="24" t="s">
        <v>2377</v>
      </c>
      <c r="D736" s="24" t="s">
        <v>253</v>
      </c>
      <c r="E736" s="98" t="s">
        <v>91</v>
      </c>
      <c r="F736" s="24" t="s">
        <v>34</v>
      </c>
      <c r="G736" s="100" t="s">
        <v>92</v>
      </c>
      <c r="H736" s="24" t="s">
        <v>168</v>
      </c>
      <c r="I736" s="24" t="s">
        <v>915</v>
      </c>
      <c r="J736" s="24" t="s">
        <v>915</v>
      </c>
    </row>
    <row r="737" spans="1:10">
      <c r="A737" s="96">
        <v>735</v>
      </c>
      <c r="B737" s="24" t="s">
        <v>2658</v>
      </c>
      <c r="C737" s="24" t="s">
        <v>2356</v>
      </c>
      <c r="D737" s="24" t="s">
        <v>2659</v>
      </c>
      <c r="E737" s="98" t="s">
        <v>91</v>
      </c>
      <c r="F737" s="24" t="s">
        <v>34</v>
      </c>
      <c r="G737" s="100" t="s">
        <v>1694</v>
      </c>
      <c r="H737" s="24" t="s">
        <v>753</v>
      </c>
      <c r="I737" s="24" t="s">
        <v>2688</v>
      </c>
      <c r="J737" s="24" t="s">
        <v>2688</v>
      </c>
    </row>
    <row r="738" spans="1:10">
      <c r="A738" s="96">
        <v>736</v>
      </c>
      <c r="B738" s="24" t="s">
        <v>275</v>
      </c>
      <c r="C738" s="24" t="s">
        <v>12</v>
      </c>
      <c r="D738" s="24" t="s">
        <v>276</v>
      </c>
      <c r="E738" s="98" t="s">
        <v>26</v>
      </c>
      <c r="F738" s="24" t="s">
        <v>15</v>
      </c>
      <c r="G738" s="100" t="s">
        <v>277</v>
      </c>
      <c r="H738" s="24" t="s">
        <v>240</v>
      </c>
      <c r="I738" s="24" t="s">
        <v>2689</v>
      </c>
      <c r="J738" s="24" t="s">
        <v>2689</v>
      </c>
    </row>
    <row r="739" spans="1:10">
      <c r="A739" s="96">
        <v>737</v>
      </c>
      <c r="B739" s="24" t="s">
        <v>2690</v>
      </c>
      <c r="C739" s="24" t="s">
        <v>126</v>
      </c>
      <c r="D739" s="24" t="s">
        <v>346</v>
      </c>
      <c r="E739" s="98" t="s">
        <v>26</v>
      </c>
      <c r="F739" s="24" t="s">
        <v>15</v>
      </c>
      <c r="G739" s="100" t="s">
        <v>2691</v>
      </c>
      <c r="H739" s="24" t="s">
        <v>1307</v>
      </c>
      <c r="I739" s="24" t="s">
        <v>2692</v>
      </c>
      <c r="J739" s="24" t="s">
        <v>2692</v>
      </c>
    </row>
    <row r="740" ht="15.15" spans="1:10">
      <c r="A740" s="96">
        <v>738</v>
      </c>
      <c r="B740" s="24" t="s">
        <v>2327</v>
      </c>
      <c r="C740" s="24" t="s">
        <v>12</v>
      </c>
      <c r="D740" s="24" t="s">
        <v>2693</v>
      </c>
      <c r="E740" s="98" t="s">
        <v>14</v>
      </c>
      <c r="F740" s="24" t="s">
        <v>15</v>
      </c>
      <c r="G740" s="102" t="s">
        <v>2257</v>
      </c>
      <c r="H740" s="24" t="s">
        <v>1878</v>
      </c>
      <c r="I740" s="24" t="s">
        <v>807</v>
      </c>
      <c r="J740" s="24" t="s">
        <v>807</v>
      </c>
    </row>
    <row r="741" spans="1:10">
      <c r="A741" s="96">
        <v>739</v>
      </c>
      <c r="B741" s="24" t="s">
        <v>2694</v>
      </c>
      <c r="C741" s="24" t="s">
        <v>126</v>
      </c>
      <c r="D741" s="24" t="s">
        <v>821</v>
      </c>
      <c r="E741" s="98" t="s">
        <v>26</v>
      </c>
      <c r="F741" s="24" t="s">
        <v>15</v>
      </c>
      <c r="G741" s="100" t="s">
        <v>2695</v>
      </c>
      <c r="H741" s="24" t="s">
        <v>2696</v>
      </c>
      <c r="I741" s="24" t="s">
        <v>2697</v>
      </c>
      <c r="J741" s="24" t="s">
        <v>2697</v>
      </c>
    </row>
    <row r="742" spans="1:10">
      <c r="A742" s="96">
        <v>740</v>
      </c>
      <c r="B742" s="24" t="s">
        <v>2698</v>
      </c>
      <c r="C742" s="24" t="s">
        <v>2699</v>
      </c>
      <c r="D742" s="24" t="s">
        <v>2043</v>
      </c>
      <c r="E742" s="98" t="s">
        <v>26</v>
      </c>
      <c r="F742" s="24" t="s">
        <v>15</v>
      </c>
      <c r="G742" s="100" t="s">
        <v>2700</v>
      </c>
      <c r="H742" s="24" t="s">
        <v>834</v>
      </c>
      <c r="I742" s="24" t="s">
        <v>692</v>
      </c>
      <c r="J742" s="24" t="s">
        <v>692</v>
      </c>
    </row>
    <row r="743" ht="15.15" spans="1:10">
      <c r="A743" s="96">
        <v>741</v>
      </c>
      <c r="B743" s="24" t="s">
        <v>2607</v>
      </c>
      <c r="C743" s="24" t="s">
        <v>2377</v>
      </c>
      <c r="D743" s="24" t="s">
        <v>2608</v>
      </c>
      <c r="E743" s="98" t="s">
        <v>91</v>
      </c>
      <c r="F743" s="24" t="s">
        <v>34</v>
      </c>
      <c r="G743" s="102" t="s">
        <v>1803</v>
      </c>
      <c r="H743" s="24" t="s">
        <v>196</v>
      </c>
      <c r="I743" s="24" t="s">
        <v>2278</v>
      </c>
      <c r="J743" s="24" t="s">
        <v>2278</v>
      </c>
    </row>
    <row r="744" spans="1:10">
      <c r="A744" s="96">
        <v>742</v>
      </c>
      <c r="B744" s="24" t="s">
        <v>2093</v>
      </c>
      <c r="C744" s="24" t="s">
        <v>126</v>
      </c>
      <c r="D744" s="24" t="s">
        <v>1212</v>
      </c>
      <c r="E744" s="98" t="s">
        <v>26</v>
      </c>
      <c r="F744" s="24" t="s">
        <v>15</v>
      </c>
      <c r="G744" s="100" t="s">
        <v>47</v>
      </c>
      <c r="H744" s="24" t="s">
        <v>1783</v>
      </c>
      <c r="I744" s="24" t="s">
        <v>2701</v>
      </c>
      <c r="J744" s="24" t="s">
        <v>2701</v>
      </c>
    </row>
    <row r="745" spans="1:10">
      <c r="A745" s="96">
        <v>743</v>
      </c>
      <c r="B745" s="24" t="s">
        <v>2702</v>
      </c>
      <c r="C745" s="24" t="s">
        <v>126</v>
      </c>
      <c r="D745" s="24" t="s">
        <v>137</v>
      </c>
      <c r="E745" s="98" t="s">
        <v>26</v>
      </c>
      <c r="F745" s="24" t="s">
        <v>34</v>
      </c>
      <c r="G745" s="100" t="s">
        <v>436</v>
      </c>
      <c r="H745" s="24" t="s">
        <v>2703</v>
      </c>
      <c r="I745" s="24" t="s">
        <v>2704</v>
      </c>
      <c r="J745" s="24" t="s">
        <v>2704</v>
      </c>
    </row>
    <row r="746" ht="15.15" spans="1:10">
      <c r="A746" s="96">
        <v>744</v>
      </c>
      <c r="B746" s="24" t="s">
        <v>2638</v>
      </c>
      <c r="C746" s="24" t="s">
        <v>2523</v>
      </c>
      <c r="D746" s="24" t="s">
        <v>846</v>
      </c>
      <c r="E746" s="98" t="s">
        <v>26</v>
      </c>
      <c r="F746" s="24" t="s">
        <v>34</v>
      </c>
      <c r="G746" s="102" t="s">
        <v>2639</v>
      </c>
      <c r="H746" s="24" t="s">
        <v>834</v>
      </c>
      <c r="I746" s="24" t="s">
        <v>2705</v>
      </c>
      <c r="J746" s="24" t="s">
        <v>2705</v>
      </c>
    </row>
    <row r="747" ht="15.15" spans="1:10">
      <c r="A747" s="96">
        <v>745</v>
      </c>
      <c r="B747" s="24" t="s">
        <v>2603</v>
      </c>
      <c r="C747" s="24" t="s">
        <v>45</v>
      </c>
      <c r="D747" s="24" t="s">
        <v>46</v>
      </c>
      <c r="E747" s="98" t="s">
        <v>26</v>
      </c>
      <c r="F747" s="24" t="s">
        <v>34</v>
      </c>
      <c r="G747" s="102" t="s">
        <v>2604</v>
      </c>
      <c r="H747" s="24" t="s">
        <v>688</v>
      </c>
      <c r="I747" s="24" t="s">
        <v>2706</v>
      </c>
      <c r="J747" s="24" t="s">
        <v>2706</v>
      </c>
    </row>
    <row r="748" spans="1:10">
      <c r="A748" s="96">
        <v>746</v>
      </c>
      <c r="B748" s="24" t="s">
        <v>2707</v>
      </c>
      <c r="C748" s="24" t="s">
        <v>126</v>
      </c>
      <c r="D748" s="24" t="s">
        <v>2708</v>
      </c>
      <c r="E748" s="98" t="s">
        <v>26</v>
      </c>
      <c r="F748" s="24" t="s">
        <v>15</v>
      </c>
      <c r="G748" s="100" t="s">
        <v>1663</v>
      </c>
      <c r="H748" s="24" t="s">
        <v>802</v>
      </c>
      <c r="I748" s="24" t="s">
        <v>2709</v>
      </c>
      <c r="J748" s="24" t="s">
        <v>2709</v>
      </c>
    </row>
    <row r="749" ht="15.15" spans="1:10">
      <c r="A749" s="96">
        <v>747</v>
      </c>
      <c r="B749" s="24" t="s">
        <v>2710</v>
      </c>
      <c r="C749" s="24" t="s">
        <v>126</v>
      </c>
      <c r="D749" s="24" t="s">
        <v>260</v>
      </c>
      <c r="E749" s="98" t="s">
        <v>26</v>
      </c>
      <c r="F749" s="24" t="s">
        <v>34</v>
      </c>
      <c r="G749" s="102" t="s">
        <v>2711</v>
      </c>
      <c r="H749" s="24" t="s">
        <v>178</v>
      </c>
      <c r="I749" s="24" t="s">
        <v>2712</v>
      </c>
      <c r="J749" s="24" t="s">
        <v>2712</v>
      </c>
    </row>
    <row r="750" spans="1:10">
      <c r="A750" s="96">
        <v>748</v>
      </c>
      <c r="B750" s="24" t="s">
        <v>2713</v>
      </c>
      <c r="C750" s="24" t="s">
        <v>2714</v>
      </c>
      <c r="D750" s="24" t="s">
        <v>85</v>
      </c>
      <c r="E750" s="98" t="s">
        <v>26</v>
      </c>
      <c r="F750" s="24" t="s">
        <v>34</v>
      </c>
      <c r="G750" s="100" t="s">
        <v>2715</v>
      </c>
      <c r="H750" s="24" t="s">
        <v>196</v>
      </c>
      <c r="I750" s="24" t="s">
        <v>2716</v>
      </c>
      <c r="J750" s="24" t="s">
        <v>2716</v>
      </c>
    </row>
    <row r="751" spans="1:10">
      <c r="A751" s="96">
        <v>749</v>
      </c>
      <c r="B751" s="24" t="s">
        <v>2717</v>
      </c>
      <c r="C751" s="24" t="s">
        <v>12</v>
      </c>
      <c r="D751" s="24" t="s">
        <v>276</v>
      </c>
      <c r="E751" s="98" t="s">
        <v>26</v>
      </c>
      <c r="F751" s="24" t="s">
        <v>15</v>
      </c>
      <c r="G751" s="100" t="s">
        <v>919</v>
      </c>
      <c r="H751" s="24" t="s">
        <v>240</v>
      </c>
      <c r="I751" s="24" t="s">
        <v>2718</v>
      </c>
      <c r="J751" s="24" t="s">
        <v>2718</v>
      </c>
    </row>
    <row r="752" spans="1:10">
      <c r="A752" s="96">
        <v>750</v>
      </c>
      <c r="B752" s="24" t="s">
        <v>2719</v>
      </c>
      <c r="C752" s="24" t="s">
        <v>126</v>
      </c>
      <c r="D752" s="24" t="s">
        <v>295</v>
      </c>
      <c r="E752" s="98" t="s">
        <v>14</v>
      </c>
      <c r="F752" s="24" t="s">
        <v>34</v>
      </c>
      <c r="G752" s="100" t="s">
        <v>675</v>
      </c>
      <c r="H752" s="24" t="s">
        <v>834</v>
      </c>
      <c r="I752" s="24" t="s">
        <v>2720</v>
      </c>
      <c r="J752" s="24" t="s">
        <v>2720</v>
      </c>
    </row>
    <row r="753" ht="15.15" spans="1:10">
      <c r="A753" s="96">
        <v>751</v>
      </c>
      <c r="B753" s="24" t="s">
        <v>2721</v>
      </c>
      <c r="C753" s="24" t="s">
        <v>126</v>
      </c>
      <c r="D753" s="24" t="s">
        <v>2722</v>
      </c>
      <c r="E753" s="98" t="s">
        <v>26</v>
      </c>
      <c r="F753" s="24" t="s">
        <v>34</v>
      </c>
      <c r="G753" s="102" t="s">
        <v>1663</v>
      </c>
      <c r="H753" s="24" t="s">
        <v>113</v>
      </c>
      <c r="I753" s="24" t="s">
        <v>2723</v>
      </c>
      <c r="J753" s="24" t="s">
        <v>2723</v>
      </c>
    </row>
    <row r="754" spans="7:7">
      <c r="G754" s="101"/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7"/>
  <sheetViews>
    <sheetView workbookViewId="0">
      <selection activeCell="E11" sqref="E11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2724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85" t="s">
        <v>2725</v>
      </c>
      <c r="C3" s="85" t="s">
        <v>2726</v>
      </c>
      <c r="D3" s="86" t="s">
        <v>2727</v>
      </c>
      <c r="E3" s="85" t="s">
        <v>2728</v>
      </c>
      <c r="F3" s="87" t="s">
        <v>2729</v>
      </c>
      <c r="G3" s="85" t="s">
        <v>2730</v>
      </c>
      <c r="H3" s="88">
        <v>100</v>
      </c>
      <c r="I3" s="91">
        <v>48.71</v>
      </c>
      <c r="J3" s="91">
        <v>4871</v>
      </c>
    </row>
    <row r="4" spans="1:10">
      <c r="A4" s="3">
        <v>2</v>
      </c>
      <c r="B4" s="85" t="s">
        <v>2725</v>
      </c>
      <c r="C4" s="85" t="s">
        <v>2726</v>
      </c>
      <c r="D4" s="86" t="s">
        <v>2727</v>
      </c>
      <c r="E4" s="85" t="s">
        <v>2728</v>
      </c>
      <c r="F4" s="87" t="s">
        <v>2729</v>
      </c>
      <c r="G4" s="85" t="s">
        <v>2730</v>
      </c>
      <c r="H4" s="88">
        <v>100</v>
      </c>
      <c r="I4" s="91">
        <v>48.71</v>
      </c>
      <c r="J4" s="91">
        <v>4871</v>
      </c>
    </row>
    <row r="5" spans="1:10">
      <c r="A5" s="3">
        <v>3</v>
      </c>
      <c r="B5" s="85" t="s">
        <v>2731</v>
      </c>
      <c r="C5" s="85" t="s">
        <v>126</v>
      </c>
      <c r="D5" s="86" t="s">
        <v>2732</v>
      </c>
      <c r="E5" s="85" t="s">
        <v>2733</v>
      </c>
      <c r="F5" s="87" t="s">
        <v>2729</v>
      </c>
      <c r="G5" s="85" t="s">
        <v>508</v>
      </c>
      <c r="H5" s="88">
        <v>50</v>
      </c>
      <c r="I5" s="91">
        <v>3.91</v>
      </c>
      <c r="J5" s="91">
        <v>195.5</v>
      </c>
    </row>
    <row r="6" spans="1:10">
      <c r="A6" s="3">
        <v>4</v>
      </c>
      <c r="B6" s="85" t="s">
        <v>2731</v>
      </c>
      <c r="C6" s="85" t="s">
        <v>126</v>
      </c>
      <c r="D6" s="86" t="s">
        <v>2732</v>
      </c>
      <c r="E6" s="85" t="s">
        <v>2733</v>
      </c>
      <c r="F6" s="87" t="s">
        <v>2729</v>
      </c>
      <c r="G6" s="85" t="s">
        <v>508</v>
      </c>
      <c r="H6" s="88">
        <v>50</v>
      </c>
      <c r="I6" s="91">
        <v>3.91</v>
      </c>
      <c r="J6" s="91">
        <v>195.5</v>
      </c>
    </row>
    <row r="7" spans="1:10">
      <c r="A7" s="3">
        <v>5</v>
      </c>
      <c r="B7" s="85" t="s">
        <v>2734</v>
      </c>
      <c r="C7" s="85" t="s">
        <v>126</v>
      </c>
      <c r="D7" s="86" t="s">
        <v>2735</v>
      </c>
      <c r="E7" s="85" t="s">
        <v>2733</v>
      </c>
      <c r="F7" s="87" t="s">
        <v>2729</v>
      </c>
      <c r="G7" s="85" t="s">
        <v>1276</v>
      </c>
      <c r="H7" s="88">
        <v>20</v>
      </c>
      <c r="I7" s="91">
        <v>10.59</v>
      </c>
      <c r="J7" s="91">
        <v>211.8</v>
      </c>
    </row>
    <row r="8" spans="1:10">
      <c r="A8" s="3">
        <v>6</v>
      </c>
      <c r="B8" s="85" t="s">
        <v>2736</v>
      </c>
      <c r="C8" s="85" t="s">
        <v>2737</v>
      </c>
      <c r="D8" s="86" t="s">
        <v>2738</v>
      </c>
      <c r="E8" s="85" t="s">
        <v>2733</v>
      </c>
      <c r="F8" s="87" t="s">
        <v>2729</v>
      </c>
      <c r="G8" s="85" t="s">
        <v>187</v>
      </c>
      <c r="H8" s="88">
        <v>200</v>
      </c>
      <c r="I8" s="91">
        <v>8.6</v>
      </c>
      <c r="J8" s="91">
        <v>1720</v>
      </c>
    </row>
    <row r="9" spans="1:10">
      <c r="A9" s="3">
        <v>7</v>
      </c>
      <c r="B9" s="85" t="s">
        <v>2736</v>
      </c>
      <c r="C9" s="85" t="s">
        <v>2737</v>
      </c>
      <c r="D9" s="86" t="s">
        <v>2738</v>
      </c>
      <c r="E9" s="85" t="s">
        <v>2733</v>
      </c>
      <c r="F9" s="87" t="s">
        <v>2729</v>
      </c>
      <c r="G9" s="85" t="s">
        <v>187</v>
      </c>
      <c r="H9" s="88">
        <v>50</v>
      </c>
      <c r="I9" s="91">
        <v>8.6</v>
      </c>
      <c r="J9" s="91">
        <v>430</v>
      </c>
    </row>
    <row r="10" spans="1:10">
      <c r="A10" s="3">
        <v>8</v>
      </c>
      <c r="B10" s="85" t="s">
        <v>2736</v>
      </c>
      <c r="C10" s="85" t="s">
        <v>2737</v>
      </c>
      <c r="D10" s="86" t="s">
        <v>2738</v>
      </c>
      <c r="E10" s="85" t="s">
        <v>2733</v>
      </c>
      <c r="F10" s="87" t="s">
        <v>2729</v>
      </c>
      <c r="G10" s="85" t="s">
        <v>187</v>
      </c>
      <c r="H10" s="88">
        <v>50</v>
      </c>
      <c r="I10" s="91">
        <v>8.6</v>
      </c>
      <c r="J10" s="91">
        <v>430</v>
      </c>
    </row>
    <row r="11" spans="1:10">
      <c r="A11" s="3">
        <v>9</v>
      </c>
      <c r="B11" s="85" t="s">
        <v>2736</v>
      </c>
      <c r="C11" s="85" t="s">
        <v>2737</v>
      </c>
      <c r="D11" s="86" t="s">
        <v>2738</v>
      </c>
      <c r="E11" s="85" t="s">
        <v>2733</v>
      </c>
      <c r="F11" s="87" t="s">
        <v>2729</v>
      </c>
      <c r="G11" s="85" t="s">
        <v>187</v>
      </c>
      <c r="H11" s="88">
        <v>30</v>
      </c>
      <c r="I11" s="91">
        <v>8.6</v>
      </c>
      <c r="J11" s="91">
        <v>258</v>
      </c>
    </row>
    <row r="12" spans="1:10">
      <c r="A12" s="3">
        <v>10</v>
      </c>
      <c r="B12" s="85" t="s">
        <v>2739</v>
      </c>
      <c r="C12" s="85" t="s">
        <v>126</v>
      </c>
      <c r="D12" s="86" t="s">
        <v>2740</v>
      </c>
      <c r="E12" s="85" t="s">
        <v>2733</v>
      </c>
      <c r="F12" s="87" t="s">
        <v>2729</v>
      </c>
      <c r="G12" s="85" t="s">
        <v>581</v>
      </c>
      <c r="H12" s="88">
        <v>270</v>
      </c>
      <c r="I12" s="91">
        <v>5.42</v>
      </c>
      <c r="J12" s="91">
        <v>1463.4</v>
      </c>
    </row>
    <row r="13" spans="1:10">
      <c r="A13" s="3">
        <v>11</v>
      </c>
      <c r="B13" s="85" t="s">
        <v>2739</v>
      </c>
      <c r="C13" s="85" t="s">
        <v>126</v>
      </c>
      <c r="D13" s="86" t="s">
        <v>2740</v>
      </c>
      <c r="E13" s="85" t="s">
        <v>2733</v>
      </c>
      <c r="F13" s="87" t="s">
        <v>2729</v>
      </c>
      <c r="G13" s="85" t="s">
        <v>581</v>
      </c>
      <c r="H13" s="88">
        <v>270</v>
      </c>
      <c r="I13" s="91">
        <v>5.42</v>
      </c>
      <c r="J13" s="91">
        <v>1463.4</v>
      </c>
    </row>
    <row r="14" spans="1:10">
      <c r="A14" s="3">
        <v>12</v>
      </c>
      <c r="B14" s="85" t="s">
        <v>2739</v>
      </c>
      <c r="C14" s="85" t="s">
        <v>126</v>
      </c>
      <c r="D14" s="86" t="s">
        <v>2740</v>
      </c>
      <c r="E14" s="85" t="s">
        <v>2733</v>
      </c>
      <c r="F14" s="87" t="s">
        <v>2729</v>
      </c>
      <c r="G14" s="85" t="s">
        <v>581</v>
      </c>
      <c r="H14" s="88">
        <v>270</v>
      </c>
      <c r="I14" s="91">
        <v>5.42</v>
      </c>
      <c r="J14" s="91">
        <v>1463.4</v>
      </c>
    </row>
    <row r="15" spans="1:10">
      <c r="A15" s="3">
        <v>13</v>
      </c>
      <c r="B15" s="85" t="s">
        <v>2739</v>
      </c>
      <c r="C15" s="85" t="s">
        <v>126</v>
      </c>
      <c r="D15" s="86" t="s">
        <v>2740</v>
      </c>
      <c r="E15" s="85" t="s">
        <v>2733</v>
      </c>
      <c r="F15" s="87" t="s">
        <v>2729</v>
      </c>
      <c r="G15" s="85" t="s">
        <v>581</v>
      </c>
      <c r="H15" s="88">
        <v>270</v>
      </c>
      <c r="I15" s="91">
        <v>5.42</v>
      </c>
      <c r="J15" s="91">
        <v>1463.4</v>
      </c>
    </row>
    <row r="16" spans="1:10">
      <c r="A16" s="3">
        <v>14</v>
      </c>
      <c r="B16" s="85" t="s">
        <v>2739</v>
      </c>
      <c r="C16" s="85" t="s">
        <v>126</v>
      </c>
      <c r="D16" s="86" t="s">
        <v>2740</v>
      </c>
      <c r="E16" s="85" t="s">
        <v>2733</v>
      </c>
      <c r="F16" s="87" t="s">
        <v>2729</v>
      </c>
      <c r="G16" s="85" t="s">
        <v>581</v>
      </c>
      <c r="H16" s="88">
        <v>270</v>
      </c>
      <c r="I16" s="91">
        <v>5.42</v>
      </c>
      <c r="J16" s="91">
        <v>1463.4</v>
      </c>
    </row>
    <row r="17" spans="1:10">
      <c r="A17" s="3">
        <v>15</v>
      </c>
      <c r="B17" s="85" t="s">
        <v>2739</v>
      </c>
      <c r="C17" s="85" t="s">
        <v>126</v>
      </c>
      <c r="D17" s="86" t="s">
        <v>2740</v>
      </c>
      <c r="E17" s="85" t="s">
        <v>2733</v>
      </c>
      <c r="F17" s="87" t="s">
        <v>2729</v>
      </c>
      <c r="G17" s="85" t="s">
        <v>581</v>
      </c>
      <c r="H17" s="88">
        <v>270</v>
      </c>
      <c r="I17" s="91">
        <v>5.42</v>
      </c>
      <c r="J17" s="91">
        <v>1463.4</v>
      </c>
    </row>
    <row r="18" spans="1:10">
      <c r="A18" s="3">
        <v>16</v>
      </c>
      <c r="B18" s="85" t="s">
        <v>2739</v>
      </c>
      <c r="C18" s="85" t="s">
        <v>126</v>
      </c>
      <c r="D18" s="86" t="s">
        <v>2740</v>
      </c>
      <c r="E18" s="85" t="s">
        <v>2733</v>
      </c>
      <c r="F18" s="87" t="s">
        <v>2729</v>
      </c>
      <c r="G18" s="85" t="s">
        <v>581</v>
      </c>
      <c r="H18" s="88">
        <v>270</v>
      </c>
      <c r="I18" s="91">
        <v>5.42</v>
      </c>
      <c r="J18" s="91">
        <v>1463.4</v>
      </c>
    </row>
    <row r="19" spans="1:10">
      <c r="A19" s="3">
        <v>17</v>
      </c>
      <c r="B19" s="85" t="s">
        <v>2739</v>
      </c>
      <c r="C19" s="85" t="s">
        <v>126</v>
      </c>
      <c r="D19" s="86" t="s">
        <v>2740</v>
      </c>
      <c r="E19" s="85" t="s">
        <v>2733</v>
      </c>
      <c r="F19" s="87" t="s">
        <v>2729</v>
      </c>
      <c r="G19" s="85" t="s">
        <v>581</v>
      </c>
      <c r="H19" s="88">
        <v>270</v>
      </c>
      <c r="I19" s="91">
        <v>5.42</v>
      </c>
      <c r="J19" s="91">
        <v>1463.4</v>
      </c>
    </row>
    <row r="20" spans="1:10">
      <c r="A20" s="3">
        <v>18</v>
      </c>
      <c r="B20" s="85" t="s">
        <v>2739</v>
      </c>
      <c r="C20" s="85" t="s">
        <v>126</v>
      </c>
      <c r="D20" s="86" t="s">
        <v>2740</v>
      </c>
      <c r="E20" s="85" t="s">
        <v>2733</v>
      </c>
      <c r="F20" s="87" t="s">
        <v>2729</v>
      </c>
      <c r="G20" s="85" t="s">
        <v>581</v>
      </c>
      <c r="H20" s="88">
        <v>270</v>
      </c>
      <c r="I20" s="91">
        <v>5.42</v>
      </c>
      <c r="J20" s="91">
        <v>1463.4</v>
      </c>
    </row>
    <row r="21" spans="1:10">
      <c r="A21" s="3">
        <v>19</v>
      </c>
      <c r="B21" s="85" t="s">
        <v>2739</v>
      </c>
      <c r="C21" s="85" t="s">
        <v>126</v>
      </c>
      <c r="D21" s="86" t="s">
        <v>2740</v>
      </c>
      <c r="E21" s="85" t="s">
        <v>2733</v>
      </c>
      <c r="F21" s="87" t="s">
        <v>2729</v>
      </c>
      <c r="G21" s="85" t="s">
        <v>581</v>
      </c>
      <c r="H21" s="88">
        <v>270</v>
      </c>
      <c r="I21" s="91">
        <v>5.42</v>
      </c>
      <c r="J21" s="91">
        <v>1463.4</v>
      </c>
    </row>
    <row r="22" spans="1:10">
      <c r="A22" s="3">
        <v>20</v>
      </c>
      <c r="B22" s="85" t="s">
        <v>2739</v>
      </c>
      <c r="C22" s="85" t="s">
        <v>126</v>
      </c>
      <c r="D22" s="86" t="s">
        <v>2740</v>
      </c>
      <c r="E22" s="85" t="s">
        <v>2733</v>
      </c>
      <c r="F22" s="87" t="s">
        <v>2729</v>
      </c>
      <c r="G22" s="85" t="s">
        <v>581</v>
      </c>
      <c r="H22" s="88">
        <v>270</v>
      </c>
      <c r="I22" s="91">
        <v>5.42</v>
      </c>
      <c r="J22" s="91">
        <v>1463.4</v>
      </c>
    </row>
    <row r="23" spans="1:10">
      <c r="A23" s="3">
        <v>21</v>
      </c>
      <c r="B23" s="85" t="s">
        <v>2739</v>
      </c>
      <c r="C23" s="85" t="s">
        <v>126</v>
      </c>
      <c r="D23" s="86" t="s">
        <v>2740</v>
      </c>
      <c r="E23" s="85" t="s">
        <v>2733</v>
      </c>
      <c r="F23" s="87" t="s">
        <v>2729</v>
      </c>
      <c r="G23" s="85" t="s">
        <v>581</v>
      </c>
      <c r="H23" s="88">
        <v>810</v>
      </c>
      <c r="I23" s="91">
        <v>5.42</v>
      </c>
      <c r="J23" s="91">
        <v>4390.2</v>
      </c>
    </row>
    <row r="24" spans="1:10">
      <c r="A24" s="3">
        <v>22</v>
      </c>
      <c r="B24" s="85" t="s">
        <v>2741</v>
      </c>
      <c r="C24" s="85" t="s">
        <v>2726</v>
      </c>
      <c r="D24" s="86" t="s">
        <v>2742</v>
      </c>
      <c r="E24" s="85" t="s">
        <v>2728</v>
      </c>
      <c r="F24" s="87" t="s">
        <v>2729</v>
      </c>
      <c r="G24" s="85" t="s">
        <v>2743</v>
      </c>
      <c r="H24" s="88">
        <v>120</v>
      </c>
      <c r="I24" s="91">
        <v>72</v>
      </c>
      <c r="J24" s="91">
        <v>8640</v>
      </c>
    </row>
    <row r="25" spans="1:10">
      <c r="A25" s="3">
        <v>23</v>
      </c>
      <c r="B25" s="85" t="s">
        <v>2741</v>
      </c>
      <c r="C25" s="85" t="s">
        <v>2726</v>
      </c>
      <c r="D25" s="86" t="s">
        <v>2742</v>
      </c>
      <c r="E25" s="85" t="s">
        <v>2728</v>
      </c>
      <c r="F25" s="87" t="s">
        <v>2729</v>
      </c>
      <c r="G25" s="85" t="s">
        <v>2743</v>
      </c>
      <c r="H25" s="88">
        <v>120</v>
      </c>
      <c r="I25" s="91">
        <v>72</v>
      </c>
      <c r="J25" s="91">
        <v>8640</v>
      </c>
    </row>
    <row r="26" spans="1:10">
      <c r="A26" s="3">
        <v>24</v>
      </c>
      <c r="B26" s="85" t="s">
        <v>2744</v>
      </c>
      <c r="C26" s="85" t="s">
        <v>2726</v>
      </c>
      <c r="D26" s="86" t="s">
        <v>2745</v>
      </c>
      <c r="E26" s="85" t="s">
        <v>2728</v>
      </c>
      <c r="F26" s="87" t="s">
        <v>2746</v>
      </c>
      <c r="G26" s="85" t="s">
        <v>2747</v>
      </c>
      <c r="H26" s="88">
        <v>50</v>
      </c>
      <c r="I26" s="91">
        <v>54</v>
      </c>
      <c r="J26" s="91">
        <v>2700</v>
      </c>
    </row>
    <row r="27" spans="1:10">
      <c r="A27" s="3">
        <v>25</v>
      </c>
      <c r="B27" s="85" t="s">
        <v>2744</v>
      </c>
      <c r="C27" s="85" t="s">
        <v>2726</v>
      </c>
      <c r="D27" s="86" t="s">
        <v>2745</v>
      </c>
      <c r="E27" s="85" t="s">
        <v>2728</v>
      </c>
      <c r="F27" s="87" t="s">
        <v>2746</v>
      </c>
      <c r="G27" s="85" t="s">
        <v>2747</v>
      </c>
      <c r="H27" s="88">
        <v>30</v>
      </c>
      <c r="I27" s="91">
        <v>54</v>
      </c>
      <c r="J27" s="91">
        <v>1620</v>
      </c>
    </row>
    <row r="28" spans="1:10">
      <c r="A28" s="3">
        <v>26</v>
      </c>
      <c r="B28" s="85" t="s">
        <v>2744</v>
      </c>
      <c r="C28" s="85" t="s">
        <v>2726</v>
      </c>
      <c r="D28" s="86" t="s">
        <v>2745</v>
      </c>
      <c r="E28" s="85" t="s">
        <v>2728</v>
      </c>
      <c r="F28" s="87" t="s">
        <v>2746</v>
      </c>
      <c r="G28" s="85" t="s">
        <v>2747</v>
      </c>
      <c r="H28" s="88">
        <v>10</v>
      </c>
      <c r="I28" s="91">
        <v>54</v>
      </c>
      <c r="J28" s="91">
        <v>540</v>
      </c>
    </row>
    <row r="29" spans="1:10">
      <c r="A29" s="3">
        <v>27</v>
      </c>
      <c r="B29" s="85" t="s">
        <v>2744</v>
      </c>
      <c r="C29" s="85" t="s">
        <v>2726</v>
      </c>
      <c r="D29" s="86" t="s">
        <v>2745</v>
      </c>
      <c r="E29" s="85" t="s">
        <v>2728</v>
      </c>
      <c r="F29" s="87" t="s">
        <v>2746</v>
      </c>
      <c r="G29" s="85" t="s">
        <v>2747</v>
      </c>
      <c r="H29" s="88">
        <v>10</v>
      </c>
      <c r="I29" s="91">
        <v>54</v>
      </c>
      <c r="J29" s="91">
        <v>540</v>
      </c>
    </row>
    <row r="30" spans="1:10">
      <c r="A30" s="3">
        <v>28</v>
      </c>
      <c r="B30" s="85" t="s">
        <v>2748</v>
      </c>
      <c r="C30" s="85" t="s">
        <v>2726</v>
      </c>
      <c r="D30" s="86" t="s">
        <v>2749</v>
      </c>
      <c r="E30" s="85" t="s">
        <v>2728</v>
      </c>
      <c r="F30" s="87" t="s">
        <v>2729</v>
      </c>
      <c r="G30" s="85" t="s">
        <v>2750</v>
      </c>
      <c r="H30" s="88">
        <v>200</v>
      </c>
      <c r="I30" s="91">
        <v>4.56</v>
      </c>
      <c r="J30" s="91">
        <v>912</v>
      </c>
    </row>
    <row r="31" spans="1:10">
      <c r="A31" s="3">
        <v>29</v>
      </c>
      <c r="B31" s="85" t="s">
        <v>2751</v>
      </c>
      <c r="C31" s="85" t="s">
        <v>2726</v>
      </c>
      <c r="D31" s="86" t="s">
        <v>2745</v>
      </c>
      <c r="E31" s="85" t="s">
        <v>2728</v>
      </c>
      <c r="F31" s="87" t="s">
        <v>2746</v>
      </c>
      <c r="G31" s="85" t="s">
        <v>2747</v>
      </c>
      <c r="H31" s="88">
        <v>50</v>
      </c>
      <c r="I31" s="91">
        <v>54</v>
      </c>
      <c r="J31" s="91">
        <v>2700</v>
      </c>
    </row>
    <row r="32" spans="1:10">
      <c r="A32" s="3">
        <v>30</v>
      </c>
      <c r="B32" s="85" t="s">
        <v>2751</v>
      </c>
      <c r="C32" s="85" t="s">
        <v>2726</v>
      </c>
      <c r="D32" s="86" t="s">
        <v>2745</v>
      </c>
      <c r="E32" s="85" t="s">
        <v>2728</v>
      </c>
      <c r="F32" s="87" t="s">
        <v>2746</v>
      </c>
      <c r="G32" s="85" t="s">
        <v>2747</v>
      </c>
      <c r="H32" s="88">
        <v>30</v>
      </c>
      <c r="I32" s="91">
        <v>54</v>
      </c>
      <c r="J32" s="91">
        <v>1620</v>
      </c>
    </row>
    <row r="33" spans="1:10">
      <c r="A33" s="3">
        <v>31</v>
      </c>
      <c r="B33" s="85" t="s">
        <v>2751</v>
      </c>
      <c r="C33" s="85" t="s">
        <v>2726</v>
      </c>
      <c r="D33" s="86" t="s">
        <v>2745</v>
      </c>
      <c r="E33" s="85" t="s">
        <v>2728</v>
      </c>
      <c r="F33" s="87" t="s">
        <v>2746</v>
      </c>
      <c r="G33" s="85" t="s">
        <v>2747</v>
      </c>
      <c r="H33" s="88">
        <v>20</v>
      </c>
      <c r="I33" s="91">
        <v>54</v>
      </c>
      <c r="J33" s="91">
        <v>1080</v>
      </c>
    </row>
    <row r="34" spans="1:10">
      <c r="A34" s="3">
        <v>32</v>
      </c>
      <c r="B34" s="85" t="s">
        <v>2751</v>
      </c>
      <c r="C34" s="85" t="s">
        <v>2726</v>
      </c>
      <c r="D34" s="86" t="s">
        <v>2745</v>
      </c>
      <c r="E34" s="85" t="s">
        <v>2728</v>
      </c>
      <c r="F34" s="87" t="s">
        <v>2746</v>
      </c>
      <c r="G34" s="85" t="s">
        <v>2747</v>
      </c>
      <c r="H34" s="88">
        <v>40</v>
      </c>
      <c r="I34" s="91">
        <v>54</v>
      </c>
      <c r="J34" s="91">
        <v>2160</v>
      </c>
    </row>
    <row r="35" spans="1:10">
      <c r="A35" s="3">
        <v>33</v>
      </c>
      <c r="B35" s="85" t="s">
        <v>2751</v>
      </c>
      <c r="C35" s="85" t="s">
        <v>2726</v>
      </c>
      <c r="D35" s="86" t="s">
        <v>2745</v>
      </c>
      <c r="E35" s="85" t="s">
        <v>2728</v>
      </c>
      <c r="F35" s="87" t="s">
        <v>2746</v>
      </c>
      <c r="G35" s="85" t="s">
        <v>2747</v>
      </c>
      <c r="H35" s="88">
        <v>50</v>
      </c>
      <c r="I35" s="91">
        <v>54</v>
      </c>
      <c r="J35" s="91">
        <v>2700</v>
      </c>
    </row>
    <row r="36" spans="1:10">
      <c r="A36" s="3">
        <v>34</v>
      </c>
      <c r="B36" s="85" t="s">
        <v>2751</v>
      </c>
      <c r="C36" s="85" t="s">
        <v>2726</v>
      </c>
      <c r="D36" s="86" t="s">
        <v>2745</v>
      </c>
      <c r="E36" s="85" t="s">
        <v>2728</v>
      </c>
      <c r="F36" s="87" t="s">
        <v>2746</v>
      </c>
      <c r="G36" s="85" t="s">
        <v>2747</v>
      </c>
      <c r="H36" s="88">
        <v>50</v>
      </c>
      <c r="I36" s="91">
        <v>54</v>
      </c>
      <c r="J36" s="91">
        <v>2700</v>
      </c>
    </row>
    <row r="37" spans="1:10">
      <c r="A37" s="3">
        <v>35</v>
      </c>
      <c r="B37" s="85" t="s">
        <v>2751</v>
      </c>
      <c r="C37" s="85" t="s">
        <v>2726</v>
      </c>
      <c r="D37" s="86" t="s">
        <v>2745</v>
      </c>
      <c r="E37" s="85" t="s">
        <v>2728</v>
      </c>
      <c r="F37" s="87" t="s">
        <v>2746</v>
      </c>
      <c r="G37" s="85" t="s">
        <v>2747</v>
      </c>
      <c r="H37" s="88">
        <v>50</v>
      </c>
      <c r="I37" s="91">
        <v>54</v>
      </c>
      <c r="J37" s="91">
        <v>2700</v>
      </c>
    </row>
    <row r="38" spans="1:10">
      <c r="A38" s="3">
        <v>36</v>
      </c>
      <c r="B38" s="85" t="s">
        <v>2751</v>
      </c>
      <c r="C38" s="85" t="s">
        <v>2726</v>
      </c>
      <c r="D38" s="86" t="s">
        <v>2745</v>
      </c>
      <c r="E38" s="85" t="s">
        <v>2728</v>
      </c>
      <c r="F38" s="87" t="s">
        <v>2746</v>
      </c>
      <c r="G38" s="85" t="s">
        <v>2747</v>
      </c>
      <c r="H38" s="88">
        <v>30</v>
      </c>
      <c r="I38" s="91">
        <v>54</v>
      </c>
      <c r="J38" s="91">
        <v>1620</v>
      </c>
    </row>
    <row r="39" spans="1:10">
      <c r="A39" s="3">
        <v>37</v>
      </c>
      <c r="B39" s="85" t="s">
        <v>2751</v>
      </c>
      <c r="C39" s="85" t="s">
        <v>2726</v>
      </c>
      <c r="D39" s="86" t="s">
        <v>2745</v>
      </c>
      <c r="E39" s="85" t="s">
        <v>2728</v>
      </c>
      <c r="F39" s="87" t="s">
        <v>2746</v>
      </c>
      <c r="G39" s="85" t="s">
        <v>2747</v>
      </c>
      <c r="H39" s="88">
        <v>50</v>
      </c>
      <c r="I39" s="91">
        <v>54</v>
      </c>
      <c r="J39" s="91">
        <v>2700</v>
      </c>
    </row>
    <row r="40" spans="1:10">
      <c r="A40" s="3">
        <v>38</v>
      </c>
      <c r="B40" s="85" t="s">
        <v>2751</v>
      </c>
      <c r="C40" s="85" t="s">
        <v>2726</v>
      </c>
      <c r="D40" s="86" t="s">
        <v>2745</v>
      </c>
      <c r="E40" s="85" t="s">
        <v>2728</v>
      </c>
      <c r="F40" s="87" t="s">
        <v>2746</v>
      </c>
      <c r="G40" s="85" t="s">
        <v>2747</v>
      </c>
      <c r="H40" s="88">
        <v>50</v>
      </c>
      <c r="I40" s="91">
        <v>54</v>
      </c>
      <c r="J40" s="91">
        <v>2700</v>
      </c>
    </row>
    <row r="41" ht="28.8" spans="1:10">
      <c r="A41" s="3">
        <v>39</v>
      </c>
      <c r="B41" s="24" t="s">
        <v>2752</v>
      </c>
      <c r="C41" s="24" t="s">
        <v>99</v>
      </c>
      <c r="D41" s="89" t="s">
        <v>2753</v>
      </c>
      <c r="E41" s="24" t="s">
        <v>2754</v>
      </c>
      <c r="F41" s="24" t="s">
        <v>2746</v>
      </c>
      <c r="G41" s="89" t="s">
        <v>2755</v>
      </c>
      <c r="H41" s="90" t="s">
        <v>688</v>
      </c>
      <c r="I41" s="92">
        <f t="shared" ref="I41:I46" si="0">J41/H41</f>
        <v>19.88</v>
      </c>
      <c r="J41" s="93">
        <v>55664</v>
      </c>
    </row>
    <row r="42" spans="1:10">
      <c r="A42" s="3">
        <v>40</v>
      </c>
      <c r="B42" s="24" t="s">
        <v>1069</v>
      </c>
      <c r="C42" s="24" t="s">
        <v>120</v>
      </c>
      <c r="D42" s="89" t="s">
        <v>2756</v>
      </c>
      <c r="E42" s="24" t="s">
        <v>26</v>
      </c>
      <c r="F42" s="24" t="s">
        <v>2746</v>
      </c>
      <c r="G42" s="89" t="s">
        <v>515</v>
      </c>
      <c r="H42" s="90" t="s">
        <v>70</v>
      </c>
      <c r="I42" s="92">
        <f t="shared" si="0"/>
        <v>31.99</v>
      </c>
      <c r="J42" s="93">
        <v>1279.6</v>
      </c>
    </row>
    <row r="43" spans="1:10">
      <c r="A43" s="3">
        <v>41</v>
      </c>
      <c r="B43" s="24" t="s">
        <v>1785</v>
      </c>
      <c r="C43" s="24" t="s">
        <v>126</v>
      </c>
      <c r="D43" s="89" t="s">
        <v>238</v>
      </c>
      <c r="E43" s="24" t="s">
        <v>26</v>
      </c>
      <c r="F43" s="24" t="s">
        <v>2729</v>
      </c>
      <c r="G43" s="89" t="s">
        <v>47</v>
      </c>
      <c r="H43" s="90" t="s">
        <v>688</v>
      </c>
      <c r="I43" s="92">
        <f t="shared" si="0"/>
        <v>19.2</v>
      </c>
      <c r="J43" s="93">
        <v>53760</v>
      </c>
    </row>
    <row r="44" spans="1:10">
      <c r="A44" s="3">
        <v>42</v>
      </c>
      <c r="B44" s="24" t="s">
        <v>2757</v>
      </c>
      <c r="C44" s="24" t="s">
        <v>280</v>
      </c>
      <c r="D44" s="89" t="s">
        <v>2758</v>
      </c>
      <c r="E44" s="24" t="s">
        <v>26</v>
      </c>
      <c r="F44" s="24" t="s">
        <v>2746</v>
      </c>
      <c r="G44" s="89" t="s">
        <v>2759</v>
      </c>
      <c r="H44" s="90" t="s">
        <v>70</v>
      </c>
      <c r="I44" s="92">
        <f t="shared" si="0"/>
        <v>306</v>
      </c>
      <c r="J44" s="93">
        <v>12240</v>
      </c>
    </row>
    <row r="45" spans="1:10">
      <c r="A45" s="3">
        <v>43</v>
      </c>
      <c r="B45" s="24" t="s">
        <v>2760</v>
      </c>
      <c r="C45" s="24" t="s">
        <v>1793</v>
      </c>
      <c r="D45" s="89" t="s">
        <v>2761</v>
      </c>
      <c r="E45" s="24" t="s">
        <v>26</v>
      </c>
      <c r="F45" s="24" t="s">
        <v>2729</v>
      </c>
      <c r="G45" s="89" t="s">
        <v>2715</v>
      </c>
      <c r="H45" s="90" t="s">
        <v>2762</v>
      </c>
      <c r="I45" s="92">
        <f t="shared" si="0"/>
        <v>6.08</v>
      </c>
      <c r="J45" s="93">
        <v>7600</v>
      </c>
    </row>
    <row r="46" spans="1:10">
      <c r="A46" s="3">
        <v>44</v>
      </c>
      <c r="B46" s="24" t="s">
        <v>2763</v>
      </c>
      <c r="C46" s="24" t="s">
        <v>45</v>
      </c>
      <c r="D46" s="89" t="s">
        <v>336</v>
      </c>
      <c r="E46" s="24" t="s">
        <v>26</v>
      </c>
      <c r="F46" s="24" t="s">
        <v>2746</v>
      </c>
      <c r="G46" s="89" t="s">
        <v>2715</v>
      </c>
      <c r="H46" s="90" t="s">
        <v>75</v>
      </c>
      <c r="I46" s="92">
        <f t="shared" si="0"/>
        <v>12.32</v>
      </c>
      <c r="J46" s="93">
        <v>7392</v>
      </c>
    </row>
    <row r="47" spans="1:10">
      <c r="A47" s="3">
        <v>45</v>
      </c>
      <c r="B47" s="85" t="s">
        <v>2764</v>
      </c>
      <c r="C47" s="85" t="s">
        <v>335</v>
      </c>
      <c r="D47" s="86" t="s">
        <v>2765</v>
      </c>
      <c r="E47" s="85" t="s">
        <v>2733</v>
      </c>
      <c r="F47" s="87" t="s">
        <v>2729</v>
      </c>
      <c r="G47" s="85" t="s">
        <v>964</v>
      </c>
      <c r="H47" s="88">
        <v>600</v>
      </c>
      <c r="I47" s="91">
        <v>1.73</v>
      </c>
      <c r="J47" s="91">
        <v>1038</v>
      </c>
    </row>
    <row r="48" spans="1:10">
      <c r="A48" s="3">
        <v>46</v>
      </c>
      <c r="B48" s="24" t="s">
        <v>1764</v>
      </c>
      <c r="C48" s="24" t="s">
        <v>1765</v>
      </c>
      <c r="D48" s="89" t="s">
        <v>1766</v>
      </c>
      <c r="E48" s="24" t="s">
        <v>26</v>
      </c>
      <c r="F48" s="24" t="s">
        <v>2746</v>
      </c>
      <c r="G48" s="89" t="s">
        <v>356</v>
      </c>
      <c r="H48" s="90" t="s">
        <v>2766</v>
      </c>
      <c r="I48" s="92">
        <f t="shared" ref="I48:I60" si="1">J48/H48</f>
        <v>33.51</v>
      </c>
      <c r="J48" s="93">
        <v>37531.2</v>
      </c>
    </row>
    <row r="49" spans="1:10">
      <c r="A49" s="3">
        <v>47</v>
      </c>
      <c r="B49" s="24" t="s">
        <v>2767</v>
      </c>
      <c r="C49" s="24" t="s">
        <v>126</v>
      </c>
      <c r="D49" s="89" t="s">
        <v>2768</v>
      </c>
      <c r="E49" s="24" t="s">
        <v>26</v>
      </c>
      <c r="F49" s="24" t="s">
        <v>2729</v>
      </c>
      <c r="G49" s="89" t="s">
        <v>356</v>
      </c>
      <c r="H49" s="90" t="s">
        <v>802</v>
      </c>
      <c r="I49" s="92">
        <f t="shared" si="1"/>
        <v>47.64</v>
      </c>
      <c r="J49" s="93">
        <v>11910</v>
      </c>
    </row>
    <row r="50" spans="1:10">
      <c r="A50" s="3">
        <v>48</v>
      </c>
      <c r="B50" s="24" t="s">
        <v>539</v>
      </c>
      <c r="C50" s="24" t="s">
        <v>126</v>
      </c>
      <c r="D50" s="89" t="s">
        <v>540</v>
      </c>
      <c r="E50" s="24" t="s">
        <v>26</v>
      </c>
      <c r="F50" s="24" t="s">
        <v>2729</v>
      </c>
      <c r="G50" s="89" t="s">
        <v>581</v>
      </c>
      <c r="H50" s="90" t="s">
        <v>2769</v>
      </c>
      <c r="I50" s="92">
        <f t="shared" si="1"/>
        <v>15.05</v>
      </c>
      <c r="J50" s="93">
        <v>20317.5</v>
      </c>
    </row>
    <row r="51" ht="43.2" spans="1:10">
      <c r="A51" s="3">
        <v>49</v>
      </c>
      <c r="B51" s="24" t="s">
        <v>1656</v>
      </c>
      <c r="C51" s="24" t="s">
        <v>12</v>
      </c>
      <c r="D51" s="89" t="s">
        <v>1657</v>
      </c>
      <c r="E51" s="24" t="s">
        <v>91</v>
      </c>
      <c r="F51" s="24" t="s">
        <v>2746</v>
      </c>
      <c r="G51" s="89" t="s">
        <v>1658</v>
      </c>
      <c r="H51" s="90" t="s">
        <v>754</v>
      </c>
      <c r="I51" s="92">
        <f t="shared" si="1"/>
        <v>7</v>
      </c>
      <c r="J51" s="93">
        <v>5250</v>
      </c>
    </row>
    <row r="52" spans="1:10">
      <c r="A52" s="3">
        <v>50</v>
      </c>
      <c r="B52" s="24" t="s">
        <v>1418</v>
      </c>
      <c r="C52" s="24" t="s">
        <v>126</v>
      </c>
      <c r="D52" s="89" t="s">
        <v>46</v>
      </c>
      <c r="E52" s="24" t="s">
        <v>26</v>
      </c>
      <c r="F52" s="24" t="s">
        <v>2729</v>
      </c>
      <c r="G52" s="89" t="s">
        <v>356</v>
      </c>
      <c r="H52" s="90" t="s">
        <v>1746</v>
      </c>
      <c r="I52" s="92">
        <f t="shared" si="1"/>
        <v>42.77</v>
      </c>
      <c r="J52" s="93">
        <v>54745.6</v>
      </c>
    </row>
    <row r="53" spans="1:10">
      <c r="A53" s="3">
        <v>51</v>
      </c>
      <c r="B53" s="24" t="s">
        <v>1626</v>
      </c>
      <c r="C53" s="24" t="s">
        <v>67</v>
      </c>
      <c r="D53" s="89" t="s">
        <v>1627</v>
      </c>
      <c r="E53" s="24" t="s">
        <v>26</v>
      </c>
      <c r="F53" s="24" t="s">
        <v>2729</v>
      </c>
      <c r="G53" s="89" t="s">
        <v>894</v>
      </c>
      <c r="H53" s="90" t="s">
        <v>1191</v>
      </c>
      <c r="I53" s="92">
        <f t="shared" si="1"/>
        <v>5.71</v>
      </c>
      <c r="J53" s="93">
        <v>1256.2</v>
      </c>
    </row>
    <row r="54" spans="1:10">
      <c r="A54" s="3">
        <v>52</v>
      </c>
      <c r="B54" s="24" t="s">
        <v>1339</v>
      </c>
      <c r="C54" s="24" t="s">
        <v>181</v>
      </c>
      <c r="D54" s="89" t="s">
        <v>2770</v>
      </c>
      <c r="E54" s="24" t="s">
        <v>91</v>
      </c>
      <c r="F54" s="24" t="s">
        <v>2729</v>
      </c>
      <c r="G54" s="89" t="s">
        <v>546</v>
      </c>
      <c r="H54" s="90" t="s">
        <v>150</v>
      </c>
      <c r="I54" s="92">
        <f t="shared" si="1"/>
        <v>2.16</v>
      </c>
      <c r="J54" s="93">
        <v>561.6</v>
      </c>
    </row>
    <row r="55" spans="1:10">
      <c r="A55" s="3">
        <v>53</v>
      </c>
      <c r="B55" s="24" t="s">
        <v>2771</v>
      </c>
      <c r="C55" s="24" t="s">
        <v>126</v>
      </c>
      <c r="D55" s="89" t="s">
        <v>346</v>
      </c>
      <c r="E55" s="24" t="s">
        <v>26</v>
      </c>
      <c r="F55" s="24" t="s">
        <v>2746</v>
      </c>
      <c r="G55" s="89" t="s">
        <v>2772</v>
      </c>
      <c r="H55" s="90" t="s">
        <v>377</v>
      </c>
      <c r="I55" s="92">
        <f t="shared" si="1"/>
        <v>29.99</v>
      </c>
      <c r="J55" s="93">
        <v>10796.4</v>
      </c>
    </row>
    <row r="56" spans="1:10">
      <c r="A56" s="3">
        <v>54</v>
      </c>
      <c r="B56" s="24" t="s">
        <v>640</v>
      </c>
      <c r="C56" s="24" t="s">
        <v>45</v>
      </c>
      <c r="D56" s="89" t="s">
        <v>79</v>
      </c>
      <c r="E56" s="24" t="s">
        <v>26</v>
      </c>
      <c r="F56" s="24" t="s">
        <v>2746</v>
      </c>
      <c r="G56" s="89" t="s">
        <v>641</v>
      </c>
      <c r="H56" s="90" t="s">
        <v>75</v>
      </c>
      <c r="I56" s="92">
        <f t="shared" si="1"/>
        <v>12.17</v>
      </c>
      <c r="J56" s="93">
        <v>7302</v>
      </c>
    </row>
    <row r="57" spans="1:10">
      <c r="A57" s="3">
        <v>55</v>
      </c>
      <c r="B57" s="24" t="s">
        <v>321</v>
      </c>
      <c r="C57" s="24" t="s">
        <v>12</v>
      </c>
      <c r="D57" s="89" t="s">
        <v>322</v>
      </c>
      <c r="E57" s="24" t="s">
        <v>91</v>
      </c>
      <c r="F57" s="24" t="s">
        <v>2729</v>
      </c>
      <c r="G57" s="89" t="s">
        <v>323</v>
      </c>
      <c r="H57" s="90" t="s">
        <v>178</v>
      </c>
      <c r="I57" s="92">
        <f t="shared" si="1"/>
        <v>1</v>
      </c>
      <c r="J57" s="93">
        <v>6000</v>
      </c>
    </row>
    <row r="58" ht="28.8" spans="1:10">
      <c r="A58" s="3">
        <v>56</v>
      </c>
      <c r="B58" s="24" t="s">
        <v>2773</v>
      </c>
      <c r="C58" s="24" t="s">
        <v>12</v>
      </c>
      <c r="D58" s="89" t="s">
        <v>2774</v>
      </c>
      <c r="E58" s="24" t="s">
        <v>26</v>
      </c>
      <c r="F58" s="24" t="s">
        <v>2729</v>
      </c>
      <c r="G58" s="89" t="s">
        <v>2775</v>
      </c>
      <c r="H58" s="90" t="s">
        <v>36</v>
      </c>
      <c r="I58" s="92">
        <f t="shared" si="1"/>
        <v>21</v>
      </c>
      <c r="J58" s="93">
        <v>16800</v>
      </c>
    </row>
    <row r="59" ht="28.8" spans="1:10">
      <c r="A59" s="3">
        <v>57</v>
      </c>
      <c r="B59" s="24" t="s">
        <v>1327</v>
      </c>
      <c r="C59" s="24" t="s">
        <v>126</v>
      </c>
      <c r="D59" s="89" t="s">
        <v>1328</v>
      </c>
      <c r="E59" s="24" t="s">
        <v>26</v>
      </c>
      <c r="F59" s="24" t="s">
        <v>2746</v>
      </c>
      <c r="G59" s="89" t="s">
        <v>1175</v>
      </c>
      <c r="H59" s="90" t="s">
        <v>133</v>
      </c>
      <c r="I59" s="92">
        <f t="shared" si="1"/>
        <v>46.97</v>
      </c>
      <c r="J59" s="93">
        <v>2348.5</v>
      </c>
    </row>
    <row r="60" ht="28.8" spans="1:10">
      <c r="A60" s="3">
        <v>58</v>
      </c>
      <c r="B60" s="24" t="s">
        <v>1610</v>
      </c>
      <c r="C60" s="24" t="s">
        <v>158</v>
      </c>
      <c r="D60" s="89" t="s">
        <v>1611</v>
      </c>
      <c r="E60" s="24" t="s">
        <v>14</v>
      </c>
      <c r="F60" s="24" t="s">
        <v>2746</v>
      </c>
      <c r="G60" s="89" t="s">
        <v>841</v>
      </c>
      <c r="H60" s="90" t="s">
        <v>646</v>
      </c>
      <c r="I60" s="92">
        <f t="shared" si="1"/>
        <v>20.47</v>
      </c>
      <c r="J60" s="93">
        <v>40940</v>
      </c>
    </row>
    <row r="61" spans="1:10">
      <c r="A61" s="3">
        <v>59</v>
      </c>
      <c r="B61" s="85" t="s">
        <v>2776</v>
      </c>
      <c r="C61" s="85" t="s">
        <v>2726</v>
      </c>
      <c r="D61" s="86" t="s">
        <v>2777</v>
      </c>
      <c r="E61" s="85" t="s">
        <v>2778</v>
      </c>
      <c r="F61" s="87" t="s">
        <v>2746</v>
      </c>
      <c r="G61" s="85" t="s">
        <v>2779</v>
      </c>
      <c r="H61" s="88">
        <v>160</v>
      </c>
      <c r="I61" s="91">
        <v>3.8</v>
      </c>
      <c r="J61" s="91">
        <v>608</v>
      </c>
    </row>
    <row r="62" spans="1:10">
      <c r="A62" s="3">
        <v>60</v>
      </c>
      <c r="B62" s="85" t="s">
        <v>2776</v>
      </c>
      <c r="C62" s="85" t="s">
        <v>2726</v>
      </c>
      <c r="D62" s="86" t="s">
        <v>2777</v>
      </c>
      <c r="E62" s="85" t="s">
        <v>2778</v>
      </c>
      <c r="F62" s="87" t="s">
        <v>2746</v>
      </c>
      <c r="G62" s="85" t="s">
        <v>2779</v>
      </c>
      <c r="H62" s="88">
        <v>320</v>
      </c>
      <c r="I62" s="91">
        <v>3.8</v>
      </c>
      <c r="J62" s="91">
        <v>1216</v>
      </c>
    </row>
    <row r="63" spans="1:10">
      <c r="A63" s="3">
        <v>61</v>
      </c>
      <c r="B63" s="24" t="s">
        <v>2780</v>
      </c>
      <c r="C63" s="24" t="s">
        <v>99</v>
      </c>
      <c r="D63" s="89" t="s">
        <v>2781</v>
      </c>
      <c r="E63" s="24" t="s">
        <v>26</v>
      </c>
      <c r="F63" s="24" t="s">
        <v>2729</v>
      </c>
      <c r="G63" s="89" t="s">
        <v>361</v>
      </c>
      <c r="H63" s="90" t="s">
        <v>2782</v>
      </c>
      <c r="I63" s="92">
        <f t="shared" ref="I63:I77" si="2">J63/H63</f>
        <v>10.2</v>
      </c>
      <c r="J63" s="93">
        <v>3315</v>
      </c>
    </row>
    <row r="64" spans="1:10">
      <c r="A64" s="3">
        <v>62</v>
      </c>
      <c r="B64" s="24" t="s">
        <v>2783</v>
      </c>
      <c r="C64" s="24" t="s">
        <v>306</v>
      </c>
      <c r="D64" s="89" t="s">
        <v>2784</v>
      </c>
      <c r="E64" s="24" t="s">
        <v>26</v>
      </c>
      <c r="F64" s="24" t="s">
        <v>2729</v>
      </c>
      <c r="G64" s="89" t="s">
        <v>2785</v>
      </c>
      <c r="H64" s="90" t="s">
        <v>472</v>
      </c>
      <c r="I64" s="92">
        <f t="shared" si="2"/>
        <v>51.07</v>
      </c>
      <c r="J64" s="93">
        <v>3574.9</v>
      </c>
    </row>
    <row r="65" spans="1:10">
      <c r="A65" s="3">
        <v>63</v>
      </c>
      <c r="B65" s="24" t="s">
        <v>2786</v>
      </c>
      <c r="C65" s="24" t="s">
        <v>649</v>
      </c>
      <c r="D65" s="89" t="s">
        <v>2787</v>
      </c>
      <c r="E65" s="24" t="s">
        <v>26</v>
      </c>
      <c r="F65" s="24" t="s">
        <v>2729</v>
      </c>
      <c r="G65" s="89" t="s">
        <v>2788</v>
      </c>
      <c r="H65" s="90" t="s">
        <v>2120</v>
      </c>
      <c r="I65" s="92">
        <f t="shared" si="2"/>
        <v>15.3</v>
      </c>
      <c r="J65" s="93">
        <v>688.5</v>
      </c>
    </row>
    <row r="66" spans="1:10">
      <c r="A66" s="3">
        <v>64</v>
      </c>
      <c r="B66" s="24" t="s">
        <v>72</v>
      </c>
      <c r="C66" s="24" t="s">
        <v>45</v>
      </c>
      <c r="D66" s="89" t="s">
        <v>73</v>
      </c>
      <c r="E66" s="24" t="s">
        <v>26</v>
      </c>
      <c r="F66" s="24" t="s">
        <v>2746</v>
      </c>
      <c r="G66" s="89" t="s">
        <v>74</v>
      </c>
      <c r="H66" s="90" t="s">
        <v>1209</v>
      </c>
      <c r="I66" s="92">
        <f t="shared" si="2"/>
        <v>29.51</v>
      </c>
      <c r="J66" s="93">
        <v>5016.7</v>
      </c>
    </row>
    <row r="67" spans="1:10">
      <c r="A67" s="3">
        <v>65</v>
      </c>
      <c r="B67" s="24" t="s">
        <v>2541</v>
      </c>
      <c r="C67" s="24" t="s">
        <v>126</v>
      </c>
      <c r="D67" s="89" t="s">
        <v>346</v>
      </c>
      <c r="E67" s="24" t="s">
        <v>26</v>
      </c>
      <c r="F67" s="24" t="s">
        <v>2729</v>
      </c>
      <c r="G67" s="89" t="s">
        <v>356</v>
      </c>
      <c r="H67" s="90" t="s">
        <v>2789</v>
      </c>
      <c r="I67" s="92">
        <f t="shared" si="2"/>
        <v>24.01</v>
      </c>
      <c r="J67" s="93">
        <v>153664</v>
      </c>
    </row>
    <row r="68" spans="1:10">
      <c r="A68" s="3">
        <v>66</v>
      </c>
      <c r="B68" s="24" t="s">
        <v>2072</v>
      </c>
      <c r="C68" s="24" t="s">
        <v>126</v>
      </c>
      <c r="D68" s="89" t="s">
        <v>238</v>
      </c>
      <c r="E68" s="24" t="s">
        <v>26</v>
      </c>
      <c r="F68" s="24" t="s">
        <v>2729</v>
      </c>
      <c r="G68" s="89" t="s">
        <v>2073</v>
      </c>
      <c r="H68" s="90" t="s">
        <v>123</v>
      </c>
      <c r="I68" s="92">
        <f t="shared" si="2"/>
        <v>18.78</v>
      </c>
      <c r="J68" s="93">
        <v>6948.6</v>
      </c>
    </row>
    <row r="69" spans="1:10">
      <c r="A69" s="3">
        <v>67</v>
      </c>
      <c r="B69" s="24" t="s">
        <v>2790</v>
      </c>
      <c r="C69" s="24" t="s">
        <v>1411</v>
      </c>
      <c r="D69" s="89" t="s">
        <v>40</v>
      </c>
      <c r="E69" s="24" t="s">
        <v>26</v>
      </c>
      <c r="F69" s="24" t="s">
        <v>2729</v>
      </c>
      <c r="G69" s="89" t="s">
        <v>2791</v>
      </c>
      <c r="H69" s="90" t="s">
        <v>168</v>
      </c>
      <c r="I69" s="92">
        <f t="shared" si="2"/>
        <v>28</v>
      </c>
      <c r="J69" s="93">
        <v>2240</v>
      </c>
    </row>
    <row r="70" spans="1:10">
      <c r="A70" s="3">
        <v>68</v>
      </c>
      <c r="B70" s="24" t="s">
        <v>2792</v>
      </c>
      <c r="C70" s="24" t="s">
        <v>2793</v>
      </c>
      <c r="D70" s="89" t="s">
        <v>40</v>
      </c>
      <c r="E70" s="24" t="s">
        <v>26</v>
      </c>
      <c r="F70" s="24" t="s">
        <v>2746</v>
      </c>
      <c r="G70" s="89" t="s">
        <v>2794</v>
      </c>
      <c r="H70" s="90" t="s">
        <v>1176</v>
      </c>
      <c r="I70" s="92">
        <f t="shared" si="2"/>
        <v>19.29</v>
      </c>
      <c r="J70" s="93">
        <v>28935</v>
      </c>
    </row>
    <row r="71" ht="28.8" spans="1:10">
      <c r="A71" s="3">
        <v>69</v>
      </c>
      <c r="B71" s="24" t="s">
        <v>929</v>
      </c>
      <c r="C71" s="24" t="s">
        <v>126</v>
      </c>
      <c r="D71" s="89" t="s">
        <v>930</v>
      </c>
      <c r="E71" s="24" t="s">
        <v>14</v>
      </c>
      <c r="F71" s="24" t="s">
        <v>2746</v>
      </c>
      <c r="G71" s="89" t="s">
        <v>47</v>
      </c>
      <c r="H71" s="90" t="s">
        <v>81</v>
      </c>
      <c r="I71" s="92">
        <f t="shared" si="2"/>
        <v>77</v>
      </c>
      <c r="J71" s="93">
        <v>2310</v>
      </c>
    </row>
    <row r="72" spans="1:10">
      <c r="A72" s="3">
        <v>70</v>
      </c>
      <c r="B72" s="24" t="s">
        <v>2795</v>
      </c>
      <c r="C72" s="24" t="s">
        <v>126</v>
      </c>
      <c r="D72" s="89" t="s">
        <v>238</v>
      </c>
      <c r="E72" s="24" t="s">
        <v>14</v>
      </c>
      <c r="F72" s="24" t="s">
        <v>2729</v>
      </c>
      <c r="G72" s="89" t="s">
        <v>1507</v>
      </c>
      <c r="H72" s="90" t="s">
        <v>70</v>
      </c>
      <c r="I72" s="92">
        <f t="shared" si="2"/>
        <v>39.33</v>
      </c>
      <c r="J72" s="93">
        <v>1573.2</v>
      </c>
    </row>
    <row r="73" spans="1:10">
      <c r="A73" s="3">
        <v>71</v>
      </c>
      <c r="B73" s="24" t="s">
        <v>2795</v>
      </c>
      <c r="C73" s="24" t="s">
        <v>126</v>
      </c>
      <c r="D73" s="89" t="s">
        <v>238</v>
      </c>
      <c r="E73" s="24" t="s">
        <v>14</v>
      </c>
      <c r="F73" s="24" t="s">
        <v>2729</v>
      </c>
      <c r="G73" s="89" t="s">
        <v>1507</v>
      </c>
      <c r="H73" s="90" t="s">
        <v>102</v>
      </c>
      <c r="I73" s="92">
        <f t="shared" si="2"/>
        <v>39.33</v>
      </c>
      <c r="J73" s="93">
        <v>3933</v>
      </c>
    </row>
    <row r="74" spans="1:10">
      <c r="A74" s="3">
        <v>72</v>
      </c>
      <c r="B74" s="24" t="s">
        <v>439</v>
      </c>
      <c r="C74" s="24" t="s">
        <v>12</v>
      </c>
      <c r="D74" s="89" t="s">
        <v>2796</v>
      </c>
      <c r="E74" s="24" t="s">
        <v>26</v>
      </c>
      <c r="F74" s="24" t="s">
        <v>2729</v>
      </c>
      <c r="G74" s="89" t="s">
        <v>1382</v>
      </c>
      <c r="H74" s="90" t="s">
        <v>948</v>
      </c>
      <c r="I74" s="92">
        <f t="shared" si="2"/>
        <v>119.5</v>
      </c>
      <c r="J74" s="93">
        <v>62140</v>
      </c>
    </row>
    <row r="75" spans="1:10">
      <c r="A75" s="3">
        <v>73</v>
      </c>
      <c r="B75" s="24" t="s">
        <v>2797</v>
      </c>
      <c r="C75" s="24" t="s">
        <v>126</v>
      </c>
      <c r="D75" s="89" t="s">
        <v>137</v>
      </c>
      <c r="E75" s="24" t="s">
        <v>14</v>
      </c>
      <c r="F75" s="24" t="s">
        <v>2729</v>
      </c>
      <c r="G75" s="89" t="s">
        <v>199</v>
      </c>
      <c r="H75" s="90" t="s">
        <v>2798</v>
      </c>
      <c r="I75" s="92">
        <f t="shared" si="2"/>
        <v>30</v>
      </c>
      <c r="J75" s="93">
        <v>540</v>
      </c>
    </row>
    <row r="76" spans="1:10">
      <c r="A76" s="3">
        <v>74</v>
      </c>
      <c r="B76" s="24" t="s">
        <v>2799</v>
      </c>
      <c r="C76" s="24" t="s">
        <v>637</v>
      </c>
      <c r="D76" s="89" t="s">
        <v>2800</v>
      </c>
      <c r="E76" s="24" t="s">
        <v>26</v>
      </c>
      <c r="F76" s="24" t="s">
        <v>2746</v>
      </c>
      <c r="G76" s="89" t="s">
        <v>69</v>
      </c>
      <c r="H76" s="90" t="s">
        <v>754</v>
      </c>
      <c r="I76" s="92">
        <f t="shared" si="2"/>
        <v>22.3</v>
      </c>
      <c r="J76" s="93">
        <v>16725</v>
      </c>
    </row>
    <row r="77" spans="1:10">
      <c r="A77" s="3">
        <v>75</v>
      </c>
      <c r="B77" s="24" t="s">
        <v>2799</v>
      </c>
      <c r="C77" s="24" t="s">
        <v>67</v>
      </c>
      <c r="D77" s="89" t="s">
        <v>2801</v>
      </c>
      <c r="E77" s="24" t="s">
        <v>26</v>
      </c>
      <c r="F77" s="24" t="s">
        <v>2746</v>
      </c>
      <c r="G77" s="89" t="s">
        <v>69</v>
      </c>
      <c r="H77" s="90" t="s">
        <v>113</v>
      </c>
      <c r="I77" s="92">
        <f t="shared" si="2"/>
        <v>23.2</v>
      </c>
      <c r="J77" s="93">
        <v>6960</v>
      </c>
    </row>
    <row r="78" spans="1:10">
      <c r="A78" s="3">
        <v>76</v>
      </c>
      <c r="B78" s="85" t="s">
        <v>2802</v>
      </c>
      <c r="C78" s="85" t="s">
        <v>2726</v>
      </c>
      <c r="D78" s="86" t="s">
        <v>2803</v>
      </c>
      <c r="E78" s="85" t="s">
        <v>2728</v>
      </c>
      <c r="F78" s="87" t="s">
        <v>2746</v>
      </c>
      <c r="G78" s="85" t="s">
        <v>2532</v>
      </c>
      <c r="H78" s="88">
        <v>5</v>
      </c>
      <c r="I78" s="91">
        <v>67.85</v>
      </c>
      <c r="J78" s="91">
        <v>339.25</v>
      </c>
    </row>
    <row r="79" spans="1:10">
      <c r="A79" s="3">
        <v>77</v>
      </c>
      <c r="B79" s="85" t="s">
        <v>2802</v>
      </c>
      <c r="C79" s="85" t="s">
        <v>2726</v>
      </c>
      <c r="D79" s="86" t="s">
        <v>2803</v>
      </c>
      <c r="E79" s="85" t="s">
        <v>2728</v>
      </c>
      <c r="F79" s="87" t="s">
        <v>2746</v>
      </c>
      <c r="G79" s="85" t="s">
        <v>2532</v>
      </c>
      <c r="H79" s="88">
        <v>3</v>
      </c>
      <c r="I79" s="91">
        <v>67.85</v>
      </c>
      <c r="J79" s="91">
        <v>203.55</v>
      </c>
    </row>
    <row r="80" spans="1:10">
      <c r="A80" s="3">
        <v>78</v>
      </c>
      <c r="B80" s="85" t="s">
        <v>2802</v>
      </c>
      <c r="C80" s="85" t="s">
        <v>2726</v>
      </c>
      <c r="D80" s="86" t="s">
        <v>2803</v>
      </c>
      <c r="E80" s="85" t="s">
        <v>2728</v>
      </c>
      <c r="F80" s="87" t="s">
        <v>2746</v>
      </c>
      <c r="G80" s="85" t="s">
        <v>2532</v>
      </c>
      <c r="H80" s="88">
        <v>3</v>
      </c>
      <c r="I80" s="91">
        <v>67.85</v>
      </c>
      <c r="J80" s="91">
        <v>203.55</v>
      </c>
    </row>
    <row r="81" spans="1:10">
      <c r="A81" s="3">
        <v>79</v>
      </c>
      <c r="B81" s="85" t="s">
        <v>2802</v>
      </c>
      <c r="C81" s="85" t="s">
        <v>2726</v>
      </c>
      <c r="D81" s="86" t="s">
        <v>2803</v>
      </c>
      <c r="E81" s="85" t="s">
        <v>2728</v>
      </c>
      <c r="F81" s="87" t="s">
        <v>2746</v>
      </c>
      <c r="G81" s="85" t="s">
        <v>2532</v>
      </c>
      <c r="H81" s="88">
        <v>3</v>
      </c>
      <c r="I81" s="91">
        <v>67.85</v>
      </c>
      <c r="J81" s="91">
        <v>203.55</v>
      </c>
    </row>
    <row r="82" spans="1:10">
      <c r="A82" s="3">
        <v>80</v>
      </c>
      <c r="B82" s="85" t="s">
        <v>2802</v>
      </c>
      <c r="C82" s="85" t="s">
        <v>2726</v>
      </c>
      <c r="D82" s="86" t="s">
        <v>2803</v>
      </c>
      <c r="E82" s="85" t="s">
        <v>2728</v>
      </c>
      <c r="F82" s="87" t="s">
        <v>2746</v>
      </c>
      <c r="G82" s="85" t="s">
        <v>2532</v>
      </c>
      <c r="H82" s="88">
        <v>2</v>
      </c>
      <c r="I82" s="91">
        <v>67.85</v>
      </c>
      <c r="J82" s="91">
        <v>135.7</v>
      </c>
    </row>
    <row r="83" spans="1:10">
      <c r="A83" s="3">
        <v>81</v>
      </c>
      <c r="B83" s="85" t="s">
        <v>2802</v>
      </c>
      <c r="C83" s="85" t="s">
        <v>2726</v>
      </c>
      <c r="D83" s="86" t="s">
        <v>2803</v>
      </c>
      <c r="E83" s="85" t="s">
        <v>2728</v>
      </c>
      <c r="F83" s="87" t="s">
        <v>2746</v>
      </c>
      <c r="G83" s="85" t="s">
        <v>2532</v>
      </c>
      <c r="H83" s="88">
        <v>3</v>
      </c>
      <c r="I83" s="91">
        <v>67.85</v>
      </c>
      <c r="J83" s="91">
        <v>203.55</v>
      </c>
    </row>
    <row r="84" spans="1:10">
      <c r="A84" s="3">
        <v>82</v>
      </c>
      <c r="B84" s="85" t="s">
        <v>2802</v>
      </c>
      <c r="C84" s="85" t="s">
        <v>2726</v>
      </c>
      <c r="D84" s="86" t="s">
        <v>2803</v>
      </c>
      <c r="E84" s="85" t="s">
        <v>2728</v>
      </c>
      <c r="F84" s="87" t="s">
        <v>2746</v>
      </c>
      <c r="G84" s="85" t="s">
        <v>2532</v>
      </c>
      <c r="H84" s="88">
        <v>2</v>
      </c>
      <c r="I84" s="91">
        <v>67.85</v>
      </c>
      <c r="J84" s="91">
        <v>135.7</v>
      </c>
    </row>
    <row r="85" spans="1:10">
      <c r="A85" s="3">
        <v>83</v>
      </c>
      <c r="B85" s="85" t="s">
        <v>2802</v>
      </c>
      <c r="C85" s="85" t="s">
        <v>2726</v>
      </c>
      <c r="D85" s="86" t="s">
        <v>2803</v>
      </c>
      <c r="E85" s="85" t="s">
        <v>2728</v>
      </c>
      <c r="F85" s="87" t="s">
        <v>2746</v>
      </c>
      <c r="G85" s="85" t="s">
        <v>2532</v>
      </c>
      <c r="H85" s="88">
        <v>3</v>
      </c>
      <c r="I85" s="91">
        <v>67.85</v>
      </c>
      <c r="J85" s="91">
        <v>203.55</v>
      </c>
    </row>
    <row r="86" spans="1:10">
      <c r="A86" s="3">
        <v>84</v>
      </c>
      <c r="B86" s="85" t="s">
        <v>2802</v>
      </c>
      <c r="C86" s="85" t="s">
        <v>2726</v>
      </c>
      <c r="D86" s="86" t="s">
        <v>2803</v>
      </c>
      <c r="E86" s="85" t="s">
        <v>2728</v>
      </c>
      <c r="F86" s="87" t="s">
        <v>2746</v>
      </c>
      <c r="G86" s="85" t="s">
        <v>2532</v>
      </c>
      <c r="H86" s="88">
        <v>3</v>
      </c>
      <c r="I86" s="91">
        <v>67.85</v>
      </c>
      <c r="J86" s="91">
        <v>203.55</v>
      </c>
    </row>
    <row r="87" spans="1:10">
      <c r="A87" s="3">
        <v>85</v>
      </c>
      <c r="B87" s="85" t="s">
        <v>2802</v>
      </c>
      <c r="C87" s="85" t="s">
        <v>2726</v>
      </c>
      <c r="D87" s="86" t="s">
        <v>2803</v>
      </c>
      <c r="E87" s="85" t="s">
        <v>2728</v>
      </c>
      <c r="F87" s="87" t="s">
        <v>2746</v>
      </c>
      <c r="G87" s="85" t="s">
        <v>2532</v>
      </c>
      <c r="H87" s="88">
        <v>3</v>
      </c>
      <c r="I87" s="91">
        <v>67.85</v>
      </c>
      <c r="J87" s="91">
        <v>203.55</v>
      </c>
    </row>
    <row r="88" spans="1:10">
      <c r="A88" s="3">
        <v>86</v>
      </c>
      <c r="B88" s="24" t="s">
        <v>2804</v>
      </c>
      <c r="C88" s="24" t="s">
        <v>2805</v>
      </c>
      <c r="D88" s="89" t="s">
        <v>2806</v>
      </c>
      <c r="E88" s="24" t="s">
        <v>26</v>
      </c>
      <c r="F88" s="24" t="s">
        <v>2729</v>
      </c>
      <c r="G88" s="89" t="s">
        <v>1603</v>
      </c>
      <c r="H88" s="90" t="s">
        <v>240</v>
      </c>
      <c r="I88" s="92">
        <f t="shared" ref="I88:I94" si="3">J88/H88</f>
        <v>37.09</v>
      </c>
      <c r="J88" s="93">
        <v>741.8</v>
      </c>
    </row>
    <row r="89" ht="43.2" spans="1:10">
      <c r="A89" s="3">
        <v>87</v>
      </c>
      <c r="B89" s="24" t="s">
        <v>2807</v>
      </c>
      <c r="C89" s="24" t="s">
        <v>749</v>
      </c>
      <c r="D89" s="89" t="s">
        <v>2808</v>
      </c>
      <c r="E89" s="24" t="s">
        <v>26</v>
      </c>
      <c r="F89" s="24" t="s">
        <v>2746</v>
      </c>
      <c r="G89" s="89" t="s">
        <v>2809</v>
      </c>
      <c r="H89" s="90" t="s">
        <v>619</v>
      </c>
      <c r="I89" s="92">
        <f t="shared" si="3"/>
        <v>239</v>
      </c>
      <c r="J89" s="93">
        <v>21510</v>
      </c>
    </row>
    <row r="90" ht="28.8" spans="1:10">
      <c r="A90" s="3">
        <v>88</v>
      </c>
      <c r="B90" s="24" t="s">
        <v>2810</v>
      </c>
      <c r="C90" s="24" t="s">
        <v>2811</v>
      </c>
      <c r="D90" s="89" t="s">
        <v>2812</v>
      </c>
      <c r="E90" s="24" t="s">
        <v>26</v>
      </c>
      <c r="F90" s="24" t="s">
        <v>2746</v>
      </c>
      <c r="G90" s="89" t="s">
        <v>2186</v>
      </c>
      <c r="H90" s="90" t="s">
        <v>352</v>
      </c>
      <c r="I90" s="92">
        <f t="shared" si="3"/>
        <v>53.78</v>
      </c>
      <c r="J90" s="93">
        <v>8067</v>
      </c>
    </row>
    <row r="91" ht="28.8" spans="1:10">
      <c r="A91" s="3">
        <v>89</v>
      </c>
      <c r="B91" s="24" t="s">
        <v>2053</v>
      </c>
      <c r="C91" s="24" t="s">
        <v>561</v>
      </c>
      <c r="D91" s="89" t="s">
        <v>2054</v>
      </c>
      <c r="E91" s="24" t="s">
        <v>26</v>
      </c>
      <c r="F91" s="24" t="s">
        <v>2729</v>
      </c>
      <c r="G91" s="89" t="s">
        <v>2055</v>
      </c>
      <c r="H91" s="90" t="s">
        <v>769</v>
      </c>
      <c r="I91" s="92">
        <f t="shared" si="3"/>
        <v>220.18</v>
      </c>
      <c r="J91" s="93">
        <v>24219.8</v>
      </c>
    </row>
    <row r="92" ht="28.8" spans="1:10">
      <c r="A92" s="3">
        <v>90</v>
      </c>
      <c r="B92" s="24" t="s">
        <v>2053</v>
      </c>
      <c r="C92" s="24" t="s">
        <v>561</v>
      </c>
      <c r="D92" s="89" t="s">
        <v>2813</v>
      </c>
      <c r="E92" s="24" t="s">
        <v>26</v>
      </c>
      <c r="F92" s="24" t="s">
        <v>2729</v>
      </c>
      <c r="G92" s="89" t="s">
        <v>2814</v>
      </c>
      <c r="H92" s="90" t="s">
        <v>769</v>
      </c>
      <c r="I92" s="92">
        <f t="shared" si="3"/>
        <v>296.73</v>
      </c>
      <c r="J92" s="93">
        <v>32640.3</v>
      </c>
    </row>
    <row r="93" spans="1:10">
      <c r="A93" s="3">
        <v>91</v>
      </c>
      <c r="B93" s="24" t="s">
        <v>2815</v>
      </c>
      <c r="C93" s="24" t="s">
        <v>265</v>
      </c>
      <c r="D93" s="89" t="s">
        <v>2816</v>
      </c>
      <c r="E93" s="24" t="s">
        <v>26</v>
      </c>
      <c r="F93" s="24" t="s">
        <v>2746</v>
      </c>
      <c r="G93" s="89" t="s">
        <v>2817</v>
      </c>
      <c r="H93" s="90" t="s">
        <v>123</v>
      </c>
      <c r="I93" s="92">
        <f t="shared" si="3"/>
        <v>46.67</v>
      </c>
      <c r="J93" s="93">
        <v>17267.9</v>
      </c>
    </row>
    <row r="94" spans="1:10">
      <c r="A94" s="3">
        <v>92</v>
      </c>
      <c r="B94" s="24" t="s">
        <v>2818</v>
      </c>
      <c r="C94" s="24" t="s">
        <v>67</v>
      </c>
      <c r="D94" s="89" t="s">
        <v>2819</v>
      </c>
      <c r="E94" s="24" t="s">
        <v>26</v>
      </c>
      <c r="F94" s="24" t="s">
        <v>2746</v>
      </c>
      <c r="G94" s="89" t="s">
        <v>2820</v>
      </c>
      <c r="H94" s="90" t="s">
        <v>81</v>
      </c>
      <c r="I94" s="92">
        <f t="shared" si="3"/>
        <v>61.56</v>
      </c>
      <c r="J94" s="93">
        <v>1846.8</v>
      </c>
    </row>
    <row r="95" spans="1:10">
      <c r="A95" s="3">
        <v>93</v>
      </c>
      <c r="B95" s="85" t="s">
        <v>2821</v>
      </c>
      <c r="C95" s="85" t="s">
        <v>335</v>
      </c>
      <c r="D95" s="86" t="s">
        <v>2822</v>
      </c>
      <c r="E95" s="85" t="s">
        <v>2733</v>
      </c>
      <c r="F95" s="87" t="s">
        <v>2746</v>
      </c>
      <c r="G95" s="85" t="s">
        <v>2639</v>
      </c>
      <c r="H95" s="88">
        <v>50</v>
      </c>
      <c r="I95" s="91">
        <v>4.05</v>
      </c>
      <c r="J95" s="91">
        <v>202.5</v>
      </c>
    </row>
    <row r="96" spans="1:10">
      <c r="A96" s="3">
        <v>94</v>
      </c>
      <c r="B96" s="85" t="s">
        <v>2821</v>
      </c>
      <c r="C96" s="85" t="s">
        <v>335</v>
      </c>
      <c r="D96" s="86" t="s">
        <v>2822</v>
      </c>
      <c r="E96" s="85" t="s">
        <v>2733</v>
      </c>
      <c r="F96" s="87" t="s">
        <v>2746</v>
      </c>
      <c r="G96" s="85" t="s">
        <v>2639</v>
      </c>
      <c r="H96" s="88">
        <v>100</v>
      </c>
      <c r="I96" s="91">
        <v>4.05</v>
      </c>
      <c r="J96" s="91">
        <v>405</v>
      </c>
    </row>
    <row r="97" spans="1:10">
      <c r="A97" s="3">
        <v>95</v>
      </c>
      <c r="B97" s="85" t="s">
        <v>2821</v>
      </c>
      <c r="C97" s="85" t="s">
        <v>335</v>
      </c>
      <c r="D97" s="86" t="s">
        <v>2822</v>
      </c>
      <c r="E97" s="85" t="s">
        <v>2733</v>
      </c>
      <c r="F97" s="87" t="s">
        <v>2746</v>
      </c>
      <c r="G97" s="85" t="s">
        <v>2639</v>
      </c>
      <c r="H97" s="88">
        <v>20</v>
      </c>
      <c r="I97" s="91">
        <v>4.05</v>
      </c>
      <c r="J97" s="91">
        <v>81</v>
      </c>
    </row>
    <row r="98" spans="1:10">
      <c r="A98" s="3">
        <v>96</v>
      </c>
      <c r="B98" s="85" t="s">
        <v>2821</v>
      </c>
      <c r="C98" s="85" t="s">
        <v>335</v>
      </c>
      <c r="D98" s="86" t="s">
        <v>2822</v>
      </c>
      <c r="E98" s="85" t="s">
        <v>2733</v>
      </c>
      <c r="F98" s="87" t="s">
        <v>2746</v>
      </c>
      <c r="G98" s="85" t="s">
        <v>2639</v>
      </c>
      <c r="H98" s="88">
        <v>30</v>
      </c>
      <c r="I98" s="91">
        <v>4.05</v>
      </c>
      <c r="J98" s="91">
        <v>121.5</v>
      </c>
    </row>
    <row r="99" spans="1:10">
      <c r="A99" s="3">
        <v>97</v>
      </c>
      <c r="B99" s="85" t="s">
        <v>2821</v>
      </c>
      <c r="C99" s="85" t="s">
        <v>335</v>
      </c>
      <c r="D99" s="86" t="s">
        <v>2822</v>
      </c>
      <c r="E99" s="85" t="s">
        <v>2733</v>
      </c>
      <c r="F99" s="87" t="s">
        <v>2746</v>
      </c>
      <c r="G99" s="85" t="s">
        <v>2639</v>
      </c>
      <c r="H99" s="88">
        <v>20</v>
      </c>
      <c r="I99" s="91">
        <v>4.05</v>
      </c>
      <c r="J99" s="91">
        <v>81</v>
      </c>
    </row>
    <row r="100" spans="1:10">
      <c r="A100" s="3">
        <v>98</v>
      </c>
      <c r="B100" s="85" t="s">
        <v>2821</v>
      </c>
      <c r="C100" s="85" t="s">
        <v>335</v>
      </c>
      <c r="D100" s="86" t="s">
        <v>2822</v>
      </c>
      <c r="E100" s="85" t="s">
        <v>2733</v>
      </c>
      <c r="F100" s="87" t="s">
        <v>2746</v>
      </c>
      <c r="G100" s="85" t="s">
        <v>2639</v>
      </c>
      <c r="H100" s="88">
        <v>50</v>
      </c>
      <c r="I100" s="91">
        <v>4.05</v>
      </c>
      <c r="J100" s="91">
        <v>202.5</v>
      </c>
    </row>
    <row r="101" spans="1:10">
      <c r="A101" s="3">
        <v>99</v>
      </c>
      <c r="B101" s="85" t="s">
        <v>2821</v>
      </c>
      <c r="C101" s="85" t="s">
        <v>335</v>
      </c>
      <c r="D101" s="86" t="s">
        <v>2822</v>
      </c>
      <c r="E101" s="85" t="s">
        <v>2733</v>
      </c>
      <c r="F101" s="87" t="s">
        <v>2746</v>
      </c>
      <c r="G101" s="85" t="s">
        <v>2639</v>
      </c>
      <c r="H101" s="88">
        <v>30</v>
      </c>
      <c r="I101" s="91">
        <v>4.05</v>
      </c>
      <c r="J101" s="91">
        <v>121.5</v>
      </c>
    </row>
    <row r="102" spans="1:10">
      <c r="A102" s="3">
        <v>100</v>
      </c>
      <c r="B102" s="85" t="s">
        <v>2821</v>
      </c>
      <c r="C102" s="85" t="s">
        <v>335</v>
      </c>
      <c r="D102" s="86" t="s">
        <v>2822</v>
      </c>
      <c r="E102" s="85" t="s">
        <v>2733</v>
      </c>
      <c r="F102" s="87" t="s">
        <v>2746</v>
      </c>
      <c r="G102" s="85" t="s">
        <v>2639</v>
      </c>
      <c r="H102" s="88">
        <v>50</v>
      </c>
      <c r="I102" s="91">
        <v>4.05</v>
      </c>
      <c r="J102" s="91">
        <v>202.5</v>
      </c>
    </row>
    <row r="103" spans="1:10">
      <c r="A103" s="3">
        <v>101</v>
      </c>
      <c r="B103" s="85" t="s">
        <v>2821</v>
      </c>
      <c r="C103" s="85" t="s">
        <v>335</v>
      </c>
      <c r="D103" s="86" t="s">
        <v>2822</v>
      </c>
      <c r="E103" s="85" t="s">
        <v>2733</v>
      </c>
      <c r="F103" s="87" t="s">
        <v>2746</v>
      </c>
      <c r="G103" s="85" t="s">
        <v>2639</v>
      </c>
      <c r="H103" s="88">
        <v>30</v>
      </c>
      <c r="I103" s="91">
        <v>4.05</v>
      </c>
      <c r="J103" s="91">
        <v>121.5</v>
      </c>
    </row>
    <row r="104" spans="1:10">
      <c r="A104" s="3">
        <v>102</v>
      </c>
      <c r="B104" s="24" t="s">
        <v>2151</v>
      </c>
      <c r="C104" s="24" t="s">
        <v>2823</v>
      </c>
      <c r="D104" s="89" t="s">
        <v>2824</v>
      </c>
      <c r="E104" s="24" t="s">
        <v>26</v>
      </c>
      <c r="F104" s="24" t="s">
        <v>2729</v>
      </c>
      <c r="G104" s="89" t="s">
        <v>1128</v>
      </c>
      <c r="H104" s="90" t="s">
        <v>188</v>
      </c>
      <c r="I104" s="92">
        <f t="shared" ref="I104:I109" si="4">J104/H104</f>
        <v>6.4</v>
      </c>
      <c r="J104" s="93">
        <v>1280</v>
      </c>
    </row>
    <row r="105" spans="1:10">
      <c r="A105" s="3">
        <v>103</v>
      </c>
      <c r="B105" s="24" t="s">
        <v>2151</v>
      </c>
      <c r="C105" s="24" t="s">
        <v>2823</v>
      </c>
      <c r="D105" s="89" t="s">
        <v>2825</v>
      </c>
      <c r="E105" s="24" t="s">
        <v>14</v>
      </c>
      <c r="F105" s="24" t="s">
        <v>2729</v>
      </c>
      <c r="G105" s="89" t="s">
        <v>2612</v>
      </c>
      <c r="H105" s="90" t="s">
        <v>2826</v>
      </c>
      <c r="I105" s="92">
        <f t="shared" si="4"/>
        <v>19.8</v>
      </c>
      <c r="J105" s="93">
        <v>8514</v>
      </c>
    </row>
    <row r="106" spans="1:10">
      <c r="A106" s="3">
        <v>104</v>
      </c>
      <c r="B106" s="24" t="s">
        <v>1968</v>
      </c>
      <c r="C106" s="24" t="s">
        <v>45</v>
      </c>
      <c r="D106" s="89" t="s">
        <v>453</v>
      </c>
      <c r="E106" s="24" t="s">
        <v>26</v>
      </c>
      <c r="F106" s="24" t="s">
        <v>2729</v>
      </c>
      <c r="G106" s="89" t="s">
        <v>1969</v>
      </c>
      <c r="H106" s="90" t="s">
        <v>17</v>
      </c>
      <c r="I106" s="92">
        <f t="shared" si="4"/>
        <v>25.49</v>
      </c>
      <c r="J106" s="93">
        <v>254.9</v>
      </c>
    </row>
    <row r="107" spans="1:10">
      <c r="A107" s="3">
        <v>105</v>
      </c>
      <c r="B107" s="24" t="s">
        <v>2827</v>
      </c>
      <c r="C107" s="24" t="s">
        <v>883</v>
      </c>
      <c r="D107" s="89" t="s">
        <v>127</v>
      </c>
      <c r="E107" s="24" t="s">
        <v>26</v>
      </c>
      <c r="F107" s="24" t="s">
        <v>2729</v>
      </c>
      <c r="G107" s="89" t="s">
        <v>2639</v>
      </c>
      <c r="H107" s="90" t="s">
        <v>2828</v>
      </c>
      <c r="I107" s="92">
        <f t="shared" si="4"/>
        <v>8.91</v>
      </c>
      <c r="J107" s="93">
        <v>4722.3</v>
      </c>
    </row>
    <row r="108" spans="1:10">
      <c r="A108" s="3">
        <v>106</v>
      </c>
      <c r="B108" s="24" t="s">
        <v>1792</v>
      </c>
      <c r="C108" s="24" t="s">
        <v>1793</v>
      </c>
      <c r="D108" s="89" t="s">
        <v>1794</v>
      </c>
      <c r="E108" s="24" t="s">
        <v>14</v>
      </c>
      <c r="F108" s="24" t="s">
        <v>2746</v>
      </c>
      <c r="G108" s="89" t="s">
        <v>1795</v>
      </c>
      <c r="H108" s="90" t="s">
        <v>2829</v>
      </c>
      <c r="I108" s="92">
        <f t="shared" si="4"/>
        <v>38.87</v>
      </c>
      <c r="J108" s="93">
        <v>5597.28</v>
      </c>
    </row>
    <row r="109" spans="1:10">
      <c r="A109" s="3">
        <v>107</v>
      </c>
      <c r="B109" s="24" t="s">
        <v>2830</v>
      </c>
      <c r="C109" s="24" t="s">
        <v>45</v>
      </c>
      <c r="D109" s="89" t="s">
        <v>846</v>
      </c>
      <c r="E109" s="24" t="s">
        <v>26</v>
      </c>
      <c r="F109" s="24" t="s">
        <v>2746</v>
      </c>
      <c r="G109" s="89" t="s">
        <v>2831</v>
      </c>
      <c r="H109" s="90" t="s">
        <v>362</v>
      </c>
      <c r="I109" s="92">
        <f t="shared" si="4"/>
        <v>33.25</v>
      </c>
      <c r="J109" s="93">
        <v>9642.5</v>
      </c>
    </row>
    <row r="110" spans="1:10">
      <c r="A110" s="3">
        <v>108</v>
      </c>
      <c r="B110" s="85" t="s">
        <v>2832</v>
      </c>
      <c r="C110" s="85" t="s">
        <v>126</v>
      </c>
      <c r="D110" s="86" t="s">
        <v>2833</v>
      </c>
      <c r="E110" s="85" t="s">
        <v>2733</v>
      </c>
      <c r="F110" s="87" t="s">
        <v>2729</v>
      </c>
      <c r="G110" s="85" t="s">
        <v>2834</v>
      </c>
      <c r="H110" s="88">
        <v>360</v>
      </c>
      <c r="I110" s="91">
        <v>10.46</v>
      </c>
      <c r="J110" s="91">
        <v>3765.6</v>
      </c>
    </row>
    <row r="111" spans="1:10">
      <c r="A111" s="3">
        <v>109</v>
      </c>
      <c r="B111" s="24" t="s">
        <v>2835</v>
      </c>
      <c r="C111" s="24" t="s">
        <v>61</v>
      </c>
      <c r="D111" s="89" t="s">
        <v>2836</v>
      </c>
      <c r="E111" s="24" t="s">
        <v>26</v>
      </c>
      <c r="F111" s="24" t="s">
        <v>2729</v>
      </c>
      <c r="G111" s="89" t="s">
        <v>2837</v>
      </c>
      <c r="H111" s="90" t="s">
        <v>1222</v>
      </c>
      <c r="I111" s="92">
        <f t="shared" ref="I111:I117" si="5">J111/H111</f>
        <v>46</v>
      </c>
      <c r="J111" s="93">
        <v>14260</v>
      </c>
    </row>
    <row r="112" spans="1:10">
      <c r="A112" s="3">
        <v>110</v>
      </c>
      <c r="B112" s="24" t="s">
        <v>2838</v>
      </c>
      <c r="C112" s="24" t="s">
        <v>120</v>
      </c>
      <c r="D112" s="89" t="s">
        <v>2839</v>
      </c>
      <c r="E112" s="24" t="s">
        <v>26</v>
      </c>
      <c r="F112" s="24" t="s">
        <v>2746</v>
      </c>
      <c r="G112" s="89" t="s">
        <v>1710</v>
      </c>
      <c r="H112" s="90" t="s">
        <v>81</v>
      </c>
      <c r="I112" s="92">
        <f t="shared" si="5"/>
        <v>74</v>
      </c>
      <c r="J112" s="93">
        <v>2220</v>
      </c>
    </row>
    <row r="113" spans="1:10">
      <c r="A113" s="3">
        <v>111</v>
      </c>
      <c r="B113" s="24" t="s">
        <v>2838</v>
      </c>
      <c r="C113" s="24" t="s">
        <v>120</v>
      </c>
      <c r="D113" s="89" t="s">
        <v>2840</v>
      </c>
      <c r="E113" s="24" t="s">
        <v>26</v>
      </c>
      <c r="F113" s="24" t="s">
        <v>2746</v>
      </c>
      <c r="G113" s="89" t="s">
        <v>2841</v>
      </c>
      <c r="H113" s="90" t="s">
        <v>17</v>
      </c>
      <c r="I113" s="92">
        <f t="shared" si="5"/>
        <v>46.52</v>
      </c>
      <c r="J113" s="93">
        <v>465.2</v>
      </c>
    </row>
    <row r="114" ht="43.2" spans="1:10">
      <c r="A114" s="3">
        <v>112</v>
      </c>
      <c r="B114" s="24" t="s">
        <v>616</v>
      </c>
      <c r="C114" s="24" t="s">
        <v>126</v>
      </c>
      <c r="D114" s="89" t="s">
        <v>617</v>
      </c>
      <c r="E114" s="24" t="s">
        <v>26</v>
      </c>
      <c r="F114" s="24" t="s">
        <v>2746</v>
      </c>
      <c r="G114" s="89" t="s">
        <v>618</v>
      </c>
      <c r="H114" s="90" t="s">
        <v>377</v>
      </c>
      <c r="I114" s="92">
        <f t="shared" si="5"/>
        <v>96.69</v>
      </c>
      <c r="J114" s="93">
        <v>34808.4</v>
      </c>
    </row>
    <row r="115" spans="1:10">
      <c r="A115" s="3">
        <v>113</v>
      </c>
      <c r="B115" s="24" t="s">
        <v>2842</v>
      </c>
      <c r="C115" s="24" t="s">
        <v>126</v>
      </c>
      <c r="D115" s="89" t="s">
        <v>821</v>
      </c>
      <c r="E115" s="24" t="s">
        <v>14</v>
      </c>
      <c r="F115" s="24" t="s">
        <v>2729</v>
      </c>
      <c r="G115" s="89" t="s">
        <v>1135</v>
      </c>
      <c r="H115" s="90" t="s">
        <v>240</v>
      </c>
      <c r="I115" s="92">
        <f t="shared" si="5"/>
        <v>24.87</v>
      </c>
      <c r="J115" s="93">
        <v>497.4</v>
      </c>
    </row>
    <row r="116" spans="1:10">
      <c r="A116" s="3">
        <v>114</v>
      </c>
      <c r="B116" s="24" t="s">
        <v>1490</v>
      </c>
      <c r="C116" s="24" t="s">
        <v>126</v>
      </c>
      <c r="D116" s="89" t="s">
        <v>346</v>
      </c>
      <c r="E116" s="24" t="s">
        <v>14</v>
      </c>
      <c r="F116" s="24" t="s">
        <v>2729</v>
      </c>
      <c r="G116" s="89" t="s">
        <v>332</v>
      </c>
      <c r="H116" s="90" t="s">
        <v>133</v>
      </c>
      <c r="I116" s="92">
        <f t="shared" si="5"/>
        <v>6.12</v>
      </c>
      <c r="J116" s="93">
        <v>306</v>
      </c>
    </row>
    <row r="117" spans="1:10">
      <c r="A117" s="3">
        <v>115</v>
      </c>
      <c r="B117" s="24" t="s">
        <v>2843</v>
      </c>
      <c r="C117" s="24" t="s">
        <v>12</v>
      </c>
      <c r="D117" s="89" t="s">
        <v>660</v>
      </c>
      <c r="E117" s="24" t="s">
        <v>91</v>
      </c>
      <c r="F117" s="24" t="s">
        <v>2746</v>
      </c>
      <c r="G117" s="89" t="s">
        <v>2844</v>
      </c>
      <c r="H117" s="90" t="s">
        <v>2845</v>
      </c>
      <c r="I117" s="92">
        <f t="shared" si="5"/>
        <v>40.5</v>
      </c>
      <c r="J117" s="93">
        <v>88290</v>
      </c>
    </row>
    <row r="118" spans="1:10">
      <c r="A118" s="3">
        <v>116</v>
      </c>
      <c r="B118" s="85" t="s">
        <v>2846</v>
      </c>
      <c r="C118" s="85" t="s">
        <v>126</v>
      </c>
      <c r="D118" s="86" t="s">
        <v>2847</v>
      </c>
      <c r="E118" s="85" t="s">
        <v>2733</v>
      </c>
      <c r="F118" s="87" t="s">
        <v>2729</v>
      </c>
      <c r="G118" s="85" t="s">
        <v>2427</v>
      </c>
      <c r="H118" s="88">
        <v>20</v>
      </c>
      <c r="I118" s="91">
        <v>44.58</v>
      </c>
      <c r="J118" s="91">
        <v>891.6</v>
      </c>
    </row>
    <row r="119" spans="1:10">
      <c r="A119" s="3">
        <v>117</v>
      </c>
      <c r="B119" s="85" t="s">
        <v>2846</v>
      </c>
      <c r="C119" s="85" t="s">
        <v>126</v>
      </c>
      <c r="D119" s="86" t="s">
        <v>2847</v>
      </c>
      <c r="E119" s="85" t="s">
        <v>2733</v>
      </c>
      <c r="F119" s="87" t="s">
        <v>2729</v>
      </c>
      <c r="G119" s="85" t="s">
        <v>2427</v>
      </c>
      <c r="H119" s="88">
        <v>20</v>
      </c>
      <c r="I119" s="91">
        <v>44.58</v>
      </c>
      <c r="J119" s="91">
        <v>891.6</v>
      </c>
    </row>
    <row r="120" spans="1:10">
      <c r="A120" s="3">
        <v>118</v>
      </c>
      <c r="B120" s="85" t="s">
        <v>2846</v>
      </c>
      <c r="C120" s="85" t="s">
        <v>126</v>
      </c>
      <c r="D120" s="86" t="s">
        <v>2847</v>
      </c>
      <c r="E120" s="85" t="s">
        <v>2733</v>
      </c>
      <c r="F120" s="87" t="s">
        <v>2729</v>
      </c>
      <c r="G120" s="85" t="s">
        <v>2427</v>
      </c>
      <c r="H120" s="88">
        <v>10</v>
      </c>
      <c r="I120" s="91">
        <v>44.58</v>
      </c>
      <c r="J120" s="91">
        <v>445.8</v>
      </c>
    </row>
    <row r="121" spans="1:10">
      <c r="A121" s="3">
        <v>119</v>
      </c>
      <c r="B121" s="85" t="s">
        <v>2846</v>
      </c>
      <c r="C121" s="85" t="s">
        <v>126</v>
      </c>
      <c r="D121" s="86" t="s">
        <v>2847</v>
      </c>
      <c r="E121" s="85" t="s">
        <v>2733</v>
      </c>
      <c r="F121" s="87" t="s">
        <v>2729</v>
      </c>
      <c r="G121" s="85" t="s">
        <v>2427</v>
      </c>
      <c r="H121" s="88">
        <v>10</v>
      </c>
      <c r="I121" s="91">
        <v>44.58</v>
      </c>
      <c r="J121" s="91">
        <v>445.8</v>
      </c>
    </row>
    <row r="122" spans="1:10">
      <c r="A122" s="3">
        <v>120</v>
      </c>
      <c r="B122" s="85" t="s">
        <v>2846</v>
      </c>
      <c r="C122" s="85" t="s">
        <v>126</v>
      </c>
      <c r="D122" s="86" t="s">
        <v>2847</v>
      </c>
      <c r="E122" s="85" t="s">
        <v>2733</v>
      </c>
      <c r="F122" s="87" t="s">
        <v>2729</v>
      </c>
      <c r="G122" s="85" t="s">
        <v>2427</v>
      </c>
      <c r="H122" s="88">
        <v>10</v>
      </c>
      <c r="I122" s="91">
        <v>44.58</v>
      </c>
      <c r="J122" s="91">
        <v>445.8</v>
      </c>
    </row>
    <row r="123" ht="28.8" spans="1:10">
      <c r="A123" s="3">
        <v>121</v>
      </c>
      <c r="B123" s="24" t="s">
        <v>2848</v>
      </c>
      <c r="C123" s="24" t="s">
        <v>158</v>
      </c>
      <c r="D123" s="89" t="s">
        <v>2849</v>
      </c>
      <c r="E123" s="24" t="s">
        <v>26</v>
      </c>
      <c r="F123" s="24" t="s">
        <v>2746</v>
      </c>
      <c r="G123" s="89" t="s">
        <v>1283</v>
      </c>
      <c r="H123" s="90" t="s">
        <v>240</v>
      </c>
      <c r="I123" s="92">
        <f t="shared" ref="I123:I130" si="6">J123/H123</f>
        <v>69.41</v>
      </c>
      <c r="J123" s="93">
        <v>1388.2</v>
      </c>
    </row>
    <row r="124" spans="1:10">
      <c r="A124" s="3">
        <v>122</v>
      </c>
      <c r="B124" s="24" t="s">
        <v>2100</v>
      </c>
      <c r="C124" s="24" t="s">
        <v>12</v>
      </c>
      <c r="D124" s="89" t="s">
        <v>2101</v>
      </c>
      <c r="E124" s="24" t="s">
        <v>26</v>
      </c>
      <c r="F124" s="24" t="s">
        <v>2746</v>
      </c>
      <c r="G124" s="89" t="s">
        <v>277</v>
      </c>
      <c r="H124" s="90" t="s">
        <v>81</v>
      </c>
      <c r="I124" s="92">
        <f t="shared" si="6"/>
        <v>88</v>
      </c>
      <c r="J124" s="93">
        <v>2640</v>
      </c>
    </row>
    <row r="125" spans="1:10">
      <c r="A125" s="3">
        <v>123</v>
      </c>
      <c r="B125" s="24" t="s">
        <v>552</v>
      </c>
      <c r="C125" s="24" t="s">
        <v>126</v>
      </c>
      <c r="D125" s="89" t="s">
        <v>553</v>
      </c>
      <c r="E125" s="24" t="s">
        <v>26</v>
      </c>
      <c r="F125" s="24" t="s">
        <v>2729</v>
      </c>
      <c r="G125" s="89" t="s">
        <v>554</v>
      </c>
      <c r="H125" s="90" t="s">
        <v>905</v>
      </c>
      <c r="I125" s="92">
        <f t="shared" si="6"/>
        <v>23.76</v>
      </c>
      <c r="J125" s="93">
        <v>118.8</v>
      </c>
    </row>
    <row r="126" spans="1:10">
      <c r="A126" s="3">
        <v>124</v>
      </c>
      <c r="B126" s="24" t="s">
        <v>2850</v>
      </c>
      <c r="C126" s="24" t="s">
        <v>1765</v>
      </c>
      <c r="D126" s="89" t="s">
        <v>2851</v>
      </c>
      <c r="E126" s="24" t="s">
        <v>26</v>
      </c>
      <c r="F126" s="24" t="s">
        <v>2746</v>
      </c>
      <c r="G126" s="89" t="s">
        <v>2852</v>
      </c>
      <c r="H126" s="90" t="s">
        <v>1559</v>
      </c>
      <c r="I126" s="92">
        <f t="shared" si="6"/>
        <v>22.13</v>
      </c>
      <c r="J126" s="93">
        <v>23900.4</v>
      </c>
    </row>
    <row r="127" spans="1:10">
      <c r="A127" s="3">
        <v>125</v>
      </c>
      <c r="B127" s="24" t="s">
        <v>1772</v>
      </c>
      <c r="C127" s="24" t="s">
        <v>126</v>
      </c>
      <c r="D127" s="89" t="s">
        <v>295</v>
      </c>
      <c r="E127" s="24" t="s">
        <v>26</v>
      </c>
      <c r="F127" s="24" t="s">
        <v>2746</v>
      </c>
      <c r="G127" s="89" t="s">
        <v>618</v>
      </c>
      <c r="H127" s="90" t="s">
        <v>309</v>
      </c>
      <c r="I127" s="92">
        <f t="shared" si="6"/>
        <v>108</v>
      </c>
      <c r="J127" s="93">
        <v>20520</v>
      </c>
    </row>
    <row r="128" spans="1:10">
      <c r="A128" s="3">
        <v>126</v>
      </c>
      <c r="B128" s="24" t="s">
        <v>587</v>
      </c>
      <c r="C128" s="24" t="s">
        <v>280</v>
      </c>
      <c r="D128" s="89" t="s">
        <v>1802</v>
      </c>
      <c r="E128" s="24" t="s">
        <v>91</v>
      </c>
      <c r="F128" s="24" t="s">
        <v>2729</v>
      </c>
      <c r="G128" s="89" t="s">
        <v>739</v>
      </c>
      <c r="H128" s="90" t="s">
        <v>599</v>
      </c>
      <c r="I128" s="92">
        <f t="shared" si="6"/>
        <v>0.25</v>
      </c>
      <c r="J128" s="93">
        <v>57.5</v>
      </c>
    </row>
    <row r="129" spans="1:10">
      <c r="A129" s="3">
        <v>127</v>
      </c>
      <c r="B129" s="24" t="s">
        <v>587</v>
      </c>
      <c r="C129" s="24" t="s">
        <v>280</v>
      </c>
      <c r="D129" s="89" t="s">
        <v>588</v>
      </c>
      <c r="E129" s="24" t="s">
        <v>26</v>
      </c>
      <c r="F129" s="24" t="s">
        <v>2729</v>
      </c>
      <c r="G129" s="89" t="s">
        <v>1776</v>
      </c>
      <c r="H129" s="90" t="s">
        <v>957</v>
      </c>
      <c r="I129" s="92">
        <f t="shared" si="6"/>
        <v>6</v>
      </c>
      <c r="J129" s="93">
        <v>5400</v>
      </c>
    </row>
    <row r="130" spans="1:10">
      <c r="A130" s="3">
        <v>128</v>
      </c>
      <c r="B130" s="24" t="s">
        <v>275</v>
      </c>
      <c r="C130" s="24" t="s">
        <v>12</v>
      </c>
      <c r="D130" s="89" t="s">
        <v>276</v>
      </c>
      <c r="E130" s="24" t="s">
        <v>26</v>
      </c>
      <c r="F130" s="24" t="s">
        <v>2746</v>
      </c>
      <c r="G130" s="89" t="s">
        <v>277</v>
      </c>
      <c r="H130" s="90" t="s">
        <v>139</v>
      </c>
      <c r="I130" s="92">
        <f t="shared" si="6"/>
        <v>181.03</v>
      </c>
      <c r="J130" s="93">
        <v>10861.8</v>
      </c>
    </row>
    <row r="131" spans="1:10">
      <c r="A131" s="3">
        <v>129</v>
      </c>
      <c r="B131" s="85" t="s">
        <v>2853</v>
      </c>
      <c r="C131" s="85" t="s">
        <v>2726</v>
      </c>
      <c r="D131" s="86" t="s">
        <v>2742</v>
      </c>
      <c r="E131" s="85" t="s">
        <v>2728</v>
      </c>
      <c r="F131" s="87" t="s">
        <v>2746</v>
      </c>
      <c r="G131" s="85" t="s">
        <v>2854</v>
      </c>
      <c r="H131" s="88">
        <v>20</v>
      </c>
      <c r="I131" s="91">
        <v>73.07</v>
      </c>
      <c r="J131" s="91">
        <v>1461.4</v>
      </c>
    </row>
    <row r="132" spans="1:10">
      <c r="A132" s="3">
        <v>130</v>
      </c>
      <c r="B132" s="24" t="s">
        <v>2855</v>
      </c>
      <c r="C132" s="24" t="s">
        <v>12</v>
      </c>
      <c r="D132" s="89" t="s">
        <v>2856</v>
      </c>
      <c r="E132" s="24" t="s">
        <v>91</v>
      </c>
      <c r="F132" s="24" t="s">
        <v>2729</v>
      </c>
      <c r="G132" s="89" t="s">
        <v>2857</v>
      </c>
      <c r="H132" s="90" t="s">
        <v>567</v>
      </c>
      <c r="I132" s="92">
        <f t="shared" ref="I132:I134" si="7">J132/H132</f>
        <v>17.24</v>
      </c>
      <c r="J132" s="93">
        <v>11206</v>
      </c>
    </row>
    <row r="133" spans="1:10">
      <c r="A133" s="3">
        <v>131</v>
      </c>
      <c r="B133" s="24" t="s">
        <v>2264</v>
      </c>
      <c r="C133" s="24" t="s">
        <v>126</v>
      </c>
      <c r="D133" s="89" t="s">
        <v>2265</v>
      </c>
      <c r="E133" s="24" t="s">
        <v>14</v>
      </c>
      <c r="F133" s="24" t="s">
        <v>2729</v>
      </c>
      <c r="G133" s="89" t="s">
        <v>1179</v>
      </c>
      <c r="H133" s="90" t="s">
        <v>240</v>
      </c>
      <c r="I133" s="92">
        <f t="shared" si="7"/>
        <v>5.32</v>
      </c>
      <c r="J133" s="93">
        <v>106.4</v>
      </c>
    </row>
    <row r="134" spans="1:10">
      <c r="A134" s="3">
        <v>132</v>
      </c>
      <c r="B134" s="24" t="s">
        <v>2395</v>
      </c>
      <c r="C134" s="24" t="s">
        <v>12</v>
      </c>
      <c r="D134" s="89" t="s">
        <v>2858</v>
      </c>
      <c r="E134" s="24" t="s">
        <v>14</v>
      </c>
      <c r="F134" s="24" t="s">
        <v>2746</v>
      </c>
      <c r="G134" s="89" t="s">
        <v>187</v>
      </c>
      <c r="H134" s="90" t="s">
        <v>81</v>
      </c>
      <c r="I134" s="92">
        <f t="shared" si="7"/>
        <v>152</v>
      </c>
      <c r="J134" s="93">
        <v>4560</v>
      </c>
    </row>
    <row r="135" spans="1:10">
      <c r="A135" s="3">
        <v>133</v>
      </c>
      <c r="B135" s="85" t="s">
        <v>2859</v>
      </c>
      <c r="C135" s="85" t="s">
        <v>2726</v>
      </c>
      <c r="D135" s="86" t="s">
        <v>2860</v>
      </c>
      <c r="E135" s="85" t="s">
        <v>2778</v>
      </c>
      <c r="F135" s="87" t="s">
        <v>2729</v>
      </c>
      <c r="G135" s="85" t="s">
        <v>187</v>
      </c>
      <c r="H135" s="88">
        <v>30</v>
      </c>
      <c r="I135" s="91">
        <v>62.65</v>
      </c>
      <c r="J135" s="91">
        <v>1879.5</v>
      </c>
    </row>
    <row r="136" spans="1:10">
      <c r="A136" s="3">
        <v>134</v>
      </c>
      <c r="B136" s="85" t="s">
        <v>2859</v>
      </c>
      <c r="C136" s="85" t="s">
        <v>2726</v>
      </c>
      <c r="D136" s="86" t="s">
        <v>2860</v>
      </c>
      <c r="E136" s="85" t="s">
        <v>2778</v>
      </c>
      <c r="F136" s="87" t="s">
        <v>2729</v>
      </c>
      <c r="G136" s="85" t="s">
        <v>187</v>
      </c>
      <c r="H136" s="88">
        <v>90</v>
      </c>
      <c r="I136" s="91">
        <v>62.65</v>
      </c>
      <c r="J136" s="91">
        <v>5638.5</v>
      </c>
    </row>
    <row r="137" spans="1:10">
      <c r="A137" s="3">
        <v>135</v>
      </c>
      <c r="B137" s="85" t="s">
        <v>2859</v>
      </c>
      <c r="C137" s="85" t="s">
        <v>2726</v>
      </c>
      <c r="D137" s="86" t="s">
        <v>2860</v>
      </c>
      <c r="E137" s="85" t="s">
        <v>2778</v>
      </c>
      <c r="F137" s="87" t="s">
        <v>2729</v>
      </c>
      <c r="G137" s="85" t="s">
        <v>187</v>
      </c>
      <c r="H137" s="88">
        <v>60</v>
      </c>
      <c r="I137" s="91">
        <v>62.65</v>
      </c>
      <c r="J137" s="91">
        <v>3759</v>
      </c>
    </row>
    <row r="138" spans="1:10">
      <c r="A138" s="3">
        <v>136</v>
      </c>
      <c r="B138" s="85" t="s">
        <v>2859</v>
      </c>
      <c r="C138" s="85" t="s">
        <v>2726</v>
      </c>
      <c r="D138" s="86" t="s">
        <v>2860</v>
      </c>
      <c r="E138" s="85" t="s">
        <v>2778</v>
      </c>
      <c r="F138" s="87" t="s">
        <v>2729</v>
      </c>
      <c r="G138" s="85" t="s">
        <v>187</v>
      </c>
      <c r="H138" s="88">
        <v>60</v>
      </c>
      <c r="I138" s="91">
        <v>62.65</v>
      </c>
      <c r="J138" s="91">
        <v>3759</v>
      </c>
    </row>
    <row r="139" spans="1:10">
      <c r="A139" s="3">
        <v>137</v>
      </c>
      <c r="B139" s="85" t="s">
        <v>2859</v>
      </c>
      <c r="C139" s="85" t="s">
        <v>2726</v>
      </c>
      <c r="D139" s="86" t="s">
        <v>2860</v>
      </c>
      <c r="E139" s="85" t="s">
        <v>2778</v>
      </c>
      <c r="F139" s="87" t="s">
        <v>2729</v>
      </c>
      <c r="G139" s="85" t="s">
        <v>187</v>
      </c>
      <c r="H139" s="88">
        <v>60</v>
      </c>
      <c r="I139" s="91">
        <v>62.65</v>
      </c>
      <c r="J139" s="91">
        <v>3759</v>
      </c>
    </row>
    <row r="140" spans="1:10">
      <c r="A140" s="3">
        <v>138</v>
      </c>
      <c r="B140" s="85" t="s">
        <v>2859</v>
      </c>
      <c r="C140" s="85" t="s">
        <v>2726</v>
      </c>
      <c r="D140" s="86" t="s">
        <v>2860</v>
      </c>
      <c r="E140" s="85" t="s">
        <v>2778</v>
      </c>
      <c r="F140" s="87" t="s">
        <v>2729</v>
      </c>
      <c r="G140" s="85" t="s">
        <v>187</v>
      </c>
      <c r="H140" s="88">
        <v>60</v>
      </c>
      <c r="I140" s="91">
        <v>62.65</v>
      </c>
      <c r="J140" s="91">
        <v>3759</v>
      </c>
    </row>
    <row r="141" spans="1:10">
      <c r="A141" s="3">
        <v>139</v>
      </c>
      <c r="B141" s="85" t="s">
        <v>2861</v>
      </c>
      <c r="C141" s="85" t="s">
        <v>2726</v>
      </c>
      <c r="D141" s="86" t="s">
        <v>2862</v>
      </c>
      <c r="E141" s="85" t="s">
        <v>2733</v>
      </c>
      <c r="F141" s="87" t="s">
        <v>2746</v>
      </c>
      <c r="G141" s="85" t="s">
        <v>2863</v>
      </c>
      <c r="H141" s="88">
        <v>6</v>
      </c>
      <c r="I141" s="91">
        <v>497.24</v>
      </c>
      <c r="J141" s="91">
        <v>2983.44</v>
      </c>
    </row>
    <row r="142" spans="1:10">
      <c r="A142" s="3">
        <v>140</v>
      </c>
      <c r="B142" s="85" t="s">
        <v>2861</v>
      </c>
      <c r="C142" s="85" t="s">
        <v>2726</v>
      </c>
      <c r="D142" s="86" t="s">
        <v>2862</v>
      </c>
      <c r="E142" s="85" t="s">
        <v>2733</v>
      </c>
      <c r="F142" s="87" t="s">
        <v>2746</v>
      </c>
      <c r="G142" s="85" t="s">
        <v>2863</v>
      </c>
      <c r="H142" s="88">
        <v>6</v>
      </c>
      <c r="I142" s="91">
        <v>497.24</v>
      </c>
      <c r="J142" s="91">
        <v>2983.44</v>
      </c>
    </row>
    <row r="143" spans="1:10">
      <c r="A143" s="3">
        <v>141</v>
      </c>
      <c r="B143" s="85" t="s">
        <v>2861</v>
      </c>
      <c r="C143" s="85" t="s">
        <v>2726</v>
      </c>
      <c r="D143" s="86" t="s">
        <v>2862</v>
      </c>
      <c r="E143" s="85" t="s">
        <v>2733</v>
      </c>
      <c r="F143" s="87" t="s">
        <v>2746</v>
      </c>
      <c r="G143" s="85" t="s">
        <v>2863</v>
      </c>
      <c r="H143" s="88">
        <v>2</v>
      </c>
      <c r="I143" s="91">
        <v>497.24</v>
      </c>
      <c r="J143" s="91">
        <v>994.48</v>
      </c>
    </row>
    <row r="144" spans="1:10">
      <c r="A144" s="3">
        <v>142</v>
      </c>
      <c r="B144" s="85" t="s">
        <v>2861</v>
      </c>
      <c r="C144" s="85" t="s">
        <v>2726</v>
      </c>
      <c r="D144" s="86" t="s">
        <v>2862</v>
      </c>
      <c r="E144" s="85" t="s">
        <v>2733</v>
      </c>
      <c r="F144" s="87" t="s">
        <v>2746</v>
      </c>
      <c r="G144" s="85" t="s">
        <v>2863</v>
      </c>
      <c r="H144" s="88">
        <v>3</v>
      </c>
      <c r="I144" s="91">
        <v>497.24</v>
      </c>
      <c r="J144" s="91">
        <v>1491.72</v>
      </c>
    </row>
    <row r="145" spans="1:10">
      <c r="A145" s="3">
        <v>143</v>
      </c>
      <c r="B145" s="85" t="s">
        <v>2861</v>
      </c>
      <c r="C145" s="85" t="s">
        <v>2726</v>
      </c>
      <c r="D145" s="86" t="s">
        <v>2862</v>
      </c>
      <c r="E145" s="85" t="s">
        <v>2733</v>
      </c>
      <c r="F145" s="87" t="s">
        <v>2746</v>
      </c>
      <c r="G145" s="85" t="s">
        <v>2863</v>
      </c>
      <c r="H145" s="88">
        <v>-0.1</v>
      </c>
      <c r="I145" s="91">
        <v>497.24</v>
      </c>
      <c r="J145" s="91">
        <v>-49.724</v>
      </c>
    </row>
    <row r="146" spans="1:10">
      <c r="A146" s="3">
        <v>144</v>
      </c>
      <c r="B146" s="85" t="s">
        <v>2861</v>
      </c>
      <c r="C146" s="85" t="s">
        <v>2726</v>
      </c>
      <c r="D146" s="86" t="s">
        <v>2862</v>
      </c>
      <c r="E146" s="85" t="s">
        <v>2733</v>
      </c>
      <c r="F146" s="87" t="s">
        <v>2746</v>
      </c>
      <c r="G146" s="85" t="s">
        <v>2863</v>
      </c>
      <c r="H146" s="88">
        <v>12</v>
      </c>
      <c r="I146" s="91">
        <v>497.24</v>
      </c>
      <c r="J146" s="91">
        <v>5966.88</v>
      </c>
    </row>
    <row r="147" spans="1:10">
      <c r="A147" s="3">
        <v>145</v>
      </c>
      <c r="B147" s="85" t="s">
        <v>2861</v>
      </c>
      <c r="C147" s="85" t="s">
        <v>2726</v>
      </c>
      <c r="D147" s="86" t="s">
        <v>2862</v>
      </c>
      <c r="E147" s="85" t="s">
        <v>2733</v>
      </c>
      <c r="F147" s="87" t="s">
        <v>2746</v>
      </c>
      <c r="G147" s="85" t="s">
        <v>2863</v>
      </c>
      <c r="H147" s="88">
        <v>12</v>
      </c>
      <c r="I147" s="91">
        <v>497.24</v>
      </c>
      <c r="J147" s="91">
        <v>5966.88</v>
      </c>
    </row>
    <row r="148" spans="1:10">
      <c r="A148" s="3">
        <v>146</v>
      </c>
      <c r="B148" s="85" t="s">
        <v>2864</v>
      </c>
      <c r="C148" s="85" t="s">
        <v>2726</v>
      </c>
      <c r="D148" s="86" t="s">
        <v>2860</v>
      </c>
      <c r="E148" s="85" t="s">
        <v>2865</v>
      </c>
      <c r="F148" s="87" t="s">
        <v>2729</v>
      </c>
      <c r="G148" s="85" t="s">
        <v>187</v>
      </c>
      <c r="H148" s="88">
        <v>2</v>
      </c>
      <c r="I148" s="91">
        <v>1879.41</v>
      </c>
      <c r="J148" s="91">
        <v>3758.82</v>
      </c>
    </row>
    <row r="149" spans="1:10">
      <c r="A149" s="3">
        <v>147</v>
      </c>
      <c r="B149" s="85" t="s">
        <v>2864</v>
      </c>
      <c r="C149" s="85" t="s">
        <v>2726</v>
      </c>
      <c r="D149" s="86" t="s">
        <v>2860</v>
      </c>
      <c r="E149" s="85" t="s">
        <v>2865</v>
      </c>
      <c r="F149" s="87" t="s">
        <v>2729</v>
      </c>
      <c r="G149" s="85" t="s">
        <v>187</v>
      </c>
      <c r="H149" s="88">
        <v>2</v>
      </c>
      <c r="I149" s="91">
        <v>1879.41</v>
      </c>
      <c r="J149" s="91">
        <v>3758.82</v>
      </c>
    </row>
    <row r="150" spans="1:10">
      <c r="A150" s="3">
        <v>148</v>
      </c>
      <c r="B150" s="85" t="s">
        <v>2864</v>
      </c>
      <c r="C150" s="85" t="s">
        <v>2726</v>
      </c>
      <c r="D150" s="86" t="s">
        <v>2860</v>
      </c>
      <c r="E150" s="85" t="s">
        <v>2865</v>
      </c>
      <c r="F150" s="87" t="s">
        <v>2729</v>
      </c>
      <c r="G150" s="85" t="s">
        <v>187</v>
      </c>
      <c r="H150" s="88">
        <v>2</v>
      </c>
      <c r="I150" s="91">
        <v>1879.41</v>
      </c>
      <c r="J150" s="91">
        <v>3758.82</v>
      </c>
    </row>
    <row r="151" spans="1:10">
      <c r="A151" s="3">
        <v>149</v>
      </c>
      <c r="B151" s="85" t="s">
        <v>2864</v>
      </c>
      <c r="C151" s="85" t="s">
        <v>2726</v>
      </c>
      <c r="D151" s="86" t="s">
        <v>2860</v>
      </c>
      <c r="E151" s="85" t="s">
        <v>2865</v>
      </c>
      <c r="F151" s="87" t="s">
        <v>2729</v>
      </c>
      <c r="G151" s="85" t="s">
        <v>187</v>
      </c>
      <c r="H151" s="88">
        <v>2</v>
      </c>
      <c r="I151" s="91">
        <v>1879.41</v>
      </c>
      <c r="J151" s="91">
        <v>3758.82</v>
      </c>
    </row>
    <row r="152" spans="1:10">
      <c r="A152" s="3">
        <v>150</v>
      </c>
      <c r="B152" s="85" t="s">
        <v>2864</v>
      </c>
      <c r="C152" s="85" t="s">
        <v>2726</v>
      </c>
      <c r="D152" s="86" t="s">
        <v>2860</v>
      </c>
      <c r="E152" s="85" t="s">
        <v>2865</v>
      </c>
      <c r="F152" s="87" t="s">
        <v>2729</v>
      </c>
      <c r="G152" s="85" t="s">
        <v>187</v>
      </c>
      <c r="H152" s="88">
        <v>2</v>
      </c>
      <c r="I152" s="91">
        <v>1879.41</v>
      </c>
      <c r="J152" s="91">
        <v>3758.82</v>
      </c>
    </row>
    <row r="153" spans="1:10">
      <c r="A153" s="3">
        <v>151</v>
      </c>
      <c r="B153" s="85" t="s">
        <v>2864</v>
      </c>
      <c r="C153" s="85" t="s">
        <v>2726</v>
      </c>
      <c r="D153" s="86" t="s">
        <v>2860</v>
      </c>
      <c r="E153" s="85" t="s">
        <v>2865</v>
      </c>
      <c r="F153" s="87" t="s">
        <v>2729</v>
      </c>
      <c r="G153" s="85" t="s">
        <v>187</v>
      </c>
      <c r="H153" s="88">
        <v>2</v>
      </c>
      <c r="I153" s="91">
        <v>1879.41</v>
      </c>
      <c r="J153" s="91">
        <v>3758.82</v>
      </c>
    </row>
    <row r="154" spans="1:10">
      <c r="A154" s="3">
        <v>152</v>
      </c>
      <c r="B154" s="24" t="s">
        <v>633</v>
      </c>
      <c r="C154" s="24" t="s">
        <v>12</v>
      </c>
      <c r="D154" s="89" t="s">
        <v>634</v>
      </c>
      <c r="E154" s="24" t="s">
        <v>14</v>
      </c>
      <c r="F154" s="24" t="s">
        <v>2746</v>
      </c>
      <c r="G154" s="89" t="s">
        <v>366</v>
      </c>
      <c r="H154" s="90" t="s">
        <v>102</v>
      </c>
      <c r="I154" s="92">
        <f t="shared" ref="I154:I163" si="8">J154/H154</f>
        <v>139</v>
      </c>
      <c r="J154" s="93">
        <v>13900</v>
      </c>
    </row>
    <row r="155" spans="1:10">
      <c r="A155" s="3">
        <v>153</v>
      </c>
      <c r="B155" s="24" t="s">
        <v>2866</v>
      </c>
      <c r="C155" s="24" t="s">
        <v>181</v>
      </c>
      <c r="D155" s="89" t="s">
        <v>2756</v>
      </c>
      <c r="E155" s="24" t="s">
        <v>26</v>
      </c>
      <c r="F155" s="24" t="s">
        <v>2729</v>
      </c>
      <c r="G155" s="89" t="s">
        <v>2867</v>
      </c>
      <c r="H155" s="90" t="s">
        <v>1451</v>
      </c>
      <c r="I155" s="92">
        <f t="shared" si="8"/>
        <v>20.7</v>
      </c>
      <c r="J155" s="93">
        <v>7245</v>
      </c>
    </row>
    <row r="156" spans="1:10">
      <c r="A156" s="3">
        <v>154</v>
      </c>
      <c r="B156" s="24" t="s">
        <v>1910</v>
      </c>
      <c r="C156" s="24" t="s">
        <v>12</v>
      </c>
      <c r="D156" s="89" t="s">
        <v>319</v>
      </c>
      <c r="E156" s="24" t="s">
        <v>91</v>
      </c>
      <c r="F156" s="24" t="s">
        <v>2746</v>
      </c>
      <c r="G156" s="89" t="s">
        <v>1911</v>
      </c>
      <c r="H156" s="90" t="s">
        <v>75</v>
      </c>
      <c r="I156" s="92">
        <f t="shared" si="8"/>
        <v>9</v>
      </c>
      <c r="J156" s="93">
        <v>5400</v>
      </c>
    </row>
    <row r="157" spans="1:10">
      <c r="A157" s="3">
        <v>155</v>
      </c>
      <c r="B157" s="24" t="s">
        <v>2868</v>
      </c>
      <c r="C157" s="24" t="s">
        <v>2869</v>
      </c>
      <c r="D157" s="89" t="s">
        <v>2870</v>
      </c>
      <c r="E157" s="24" t="s">
        <v>26</v>
      </c>
      <c r="F157" s="24" t="s">
        <v>2729</v>
      </c>
      <c r="G157" s="89" t="s">
        <v>2186</v>
      </c>
      <c r="H157" s="90" t="s">
        <v>2343</v>
      </c>
      <c r="I157" s="92">
        <f t="shared" si="8"/>
        <v>8.7</v>
      </c>
      <c r="J157" s="93">
        <v>4384.8</v>
      </c>
    </row>
    <row r="158" spans="1:10">
      <c r="A158" s="3">
        <v>156</v>
      </c>
      <c r="B158" s="24" t="s">
        <v>2871</v>
      </c>
      <c r="C158" s="24" t="s">
        <v>1793</v>
      </c>
      <c r="D158" s="89" t="s">
        <v>2872</v>
      </c>
      <c r="E158" s="24" t="s">
        <v>26</v>
      </c>
      <c r="F158" s="24" t="s">
        <v>2729</v>
      </c>
      <c r="G158" s="89" t="s">
        <v>2186</v>
      </c>
      <c r="H158" s="90" t="s">
        <v>957</v>
      </c>
      <c r="I158" s="92">
        <f t="shared" si="8"/>
        <v>12.8</v>
      </c>
      <c r="J158" s="93">
        <v>11520</v>
      </c>
    </row>
    <row r="159" spans="1:10">
      <c r="A159" s="3">
        <v>157</v>
      </c>
      <c r="B159" s="24" t="s">
        <v>1553</v>
      </c>
      <c r="C159" s="24" t="s">
        <v>306</v>
      </c>
      <c r="D159" s="89" t="s">
        <v>2288</v>
      </c>
      <c r="E159" s="24" t="s">
        <v>26</v>
      </c>
      <c r="F159" s="24" t="s">
        <v>2746</v>
      </c>
      <c r="G159" s="89" t="s">
        <v>1450</v>
      </c>
      <c r="H159" s="90" t="s">
        <v>352</v>
      </c>
      <c r="I159" s="92">
        <f t="shared" si="8"/>
        <v>2.07</v>
      </c>
      <c r="J159" s="93">
        <v>310.5</v>
      </c>
    </row>
    <row r="160" ht="28.8" spans="1:10">
      <c r="A160" s="3">
        <v>158</v>
      </c>
      <c r="B160" s="24" t="s">
        <v>1734</v>
      </c>
      <c r="C160" s="24" t="s">
        <v>126</v>
      </c>
      <c r="D160" s="89" t="s">
        <v>1735</v>
      </c>
      <c r="E160" s="24" t="s">
        <v>26</v>
      </c>
      <c r="F160" s="24" t="s">
        <v>2729</v>
      </c>
      <c r="G160" s="89" t="s">
        <v>1736</v>
      </c>
      <c r="H160" s="90" t="s">
        <v>657</v>
      </c>
      <c r="I160" s="92">
        <f t="shared" si="8"/>
        <v>77.1</v>
      </c>
      <c r="J160" s="93">
        <v>539.7</v>
      </c>
    </row>
    <row r="161" spans="1:10">
      <c r="A161" s="3">
        <v>159</v>
      </c>
      <c r="B161" s="24" t="s">
        <v>1907</v>
      </c>
      <c r="C161" s="24" t="s">
        <v>45</v>
      </c>
      <c r="D161" s="89" t="s">
        <v>1908</v>
      </c>
      <c r="E161" s="24" t="s">
        <v>26</v>
      </c>
      <c r="F161" s="24" t="s">
        <v>2729</v>
      </c>
      <c r="G161" s="89" t="s">
        <v>1200</v>
      </c>
      <c r="H161" s="90" t="s">
        <v>2873</v>
      </c>
      <c r="I161" s="92">
        <f t="shared" si="8"/>
        <v>37.9</v>
      </c>
      <c r="J161" s="93">
        <v>29941</v>
      </c>
    </row>
    <row r="162" spans="1:10">
      <c r="A162" s="3">
        <v>160</v>
      </c>
      <c r="B162" s="24" t="s">
        <v>718</v>
      </c>
      <c r="C162" s="24" t="s">
        <v>384</v>
      </c>
      <c r="D162" s="89" t="s">
        <v>719</v>
      </c>
      <c r="E162" s="24" t="s">
        <v>26</v>
      </c>
      <c r="F162" s="24" t="s">
        <v>2729</v>
      </c>
      <c r="G162" s="89" t="s">
        <v>720</v>
      </c>
      <c r="H162" s="90" t="s">
        <v>2874</v>
      </c>
      <c r="I162" s="92">
        <f t="shared" si="8"/>
        <v>76.72</v>
      </c>
      <c r="J162" s="93">
        <v>10357.2</v>
      </c>
    </row>
    <row r="163" spans="1:10">
      <c r="A163" s="3">
        <v>161</v>
      </c>
      <c r="B163" s="24" t="s">
        <v>1153</v>
      </c>
      <c r="C163" s="24" t="s">
        <v>126</v>
      </c>
      <c r="D163" s="89" t="s">
        <v>1154</v>
      </c>
      <c r="E163" s="24" t="s">
        <v>26</v>
      </c>
      <c r="F163" s="24" t="s">
        <v>2729</v>
      </c>
      <c r="G163" s="89" t="s">
        <v>554</v>
      </c>
      <c r="H163" s="90" t="s">
        <v>2875</v>
      </c>
      <c r="I163" s="92">
        <f t="shared" si="8"/>
        <v>22.24</v>
      </c>
      <c r="J163" s="93">
        <v>208166.4</v>
      </c>
    </row>
    <row r="164" spans="1:10">
      <c r="A164" s="3">
        <v>162</v>
      </c>
      <c r="B164" s="85" t="s">
        <v>2876</v>
      </c>
      <c r="C164" s="85" t="s">
        <v>126</v>
      </c>
      <c r="D164" s="86" t="s">
        <v>2877</v>
      </c>
      <c r="E164" s="85" t="s">
        <v>2733</v>
      </c>
      <c r="F164" s="87" t="s">
        <v>2729</v>
      </c>
      <c r="G164" s="85" t="s">
        <v>2383</v>
      </c>
      <c r="H164" s="88">
        <v>50</v>
      </c>
      <c r="I164" s="91">
        <v>28.61</v>
      </c>
      <c r="J164" s="91">
        <v>1430.5</v>
      </c>
    </row>
    <row r="165" spans="1:10">
      <c r="A165" s="3">
        <v>163</v>
      </c>
      <c r="B165" s="85" t="s">
        <v>2876</v>
      </c>
      <c r="C165" s="85" t="s">
        <v>126</v>
      </c>
      <c r="D165" s="86" t="s">
        <v>2877</v>
      </c>
      <c r="E165" s="85" t="s">
        <v>2733</v>
      </c>
      <c r="F165" s="87" t="s">
        <v>2729</v>
      </c>
      <c r="G165" s="85" t="s">
        <v>2383</v>
      </c>
      <c r="H165" s="88">
        <v>50</v>
      </c>
      <c r="I165" s="91">
        <v>28.61</v>
      </c>
      <c r="J165" s="91">
        <v>1430.5</v>
      </c>
    </row>
    <row r="166" spans="1:10">
      <c r="A166" s="3">
        <v>164</v>
      </c>
      <c r="B166" s="85" t="s">
        <v>2876</v>
      </c>
      <c r="C166" s="85" t="s">
        <v>126</v>
      </c>
      <c r="D166" s="86" t="s">
        <v>2877</v>
      </c>
      <c r="E166" s="85" t="s">
        <v>2733</v>
      </c>
      <c r="F166" s="87" t="s">
        <v>2729</v>
      </c>
      <c r="G166" s="85" t="s">
        <v>2383</v>
      </c>
      <c r="H166" s="88">
        <v>50</v>
      </c>
      <c r="I166" s="91">
        <v>28.61</v>
      </c>
      <c r="J166" s="91">
        <v>1430.5</v>
      </c>
    </row>
    <row r="167" spans="1:10">
      <c r="A167" s="3">
        <v>165</v>
      </c>
      <c r="B167" s="85" t="s">
        <v>2876</v>
      </c>
      <c r="C167" s="85" t="s">
        <v>126</v>
      </c>
      <c r="D167" s="86" t="s">
        <v>2877</v>
      </c>
      <c r="E167" s="85" t="s">
        <v>2733</v>
      </c>
      <c r="F167" s="87" t="s">
        <v>2729</v>
      </c>
      <c r="G167" s="85" t="s">
        <v>2383</v>
      </c>
      <c r="H167" s="88">
        <v>50</v>
      </c>
      <c r="I167" s="91">
        <v>28.61</v>
      </c>
      <c r="J167" s="91">
        <v>1430.5</v>
      </c>
    </row>
    <row r="168" spans="1:10">
      <c r="A168" s="3">
        <v>166</v>
      </c>
      <c r="B168" s="85" t="s">
        <v>2876</v>
      </c>
      <c r="C168" s="85" t="s">
        <v>126</v>
      </c>
      <c r="D168" s="86" t="s">
        <v>2877</v>
      </c>
      <c r="E168" s="85" t="s">
        <v>2733</v>
      </c>
      <c r="F168" s="87" t="s">
        <v>2729</v>
      </c>
      <c r="G168" s="85" t="s">
        <v>2383</v>
      </c>
      <c r="H168" s="88">
        <v>50</v>
      </c>
      <c r="I168" s="91">
        <v>28.61</v>
      </c>
      <c r="J168" s="91">
        <v>1430.5</v>
      </c>
    </row>
    <row r="169" spans="1:10">
      <c r="A169" s="3">
        <v>167</v>
      </c>
      <c r="B169" s="85" t="s">
        <v>2876</v>
      </c>
      <c r="C169" s="85" t="s">
        <v>126</v>
      </c>
      <c r="D169" s="86" t="s">
        <v>2877</v>
      </c>
      <c r="E169" s="85" t="s">
        <v>2733</v>
      </c>
      <c r="F169" s="87" t="s">
        <v>2729</v>
      </c>
      <c r="G169" s="85" t="s">
        <v>2383</v>
      </c>
      <c r="H169" s="88">
        <v>20</v>
      </c>
      <c r="I169" s="91">
        <v>28.61</v>
      </c>
      <c r="J169" s="91">
        <v>572.2</v>
      </c>
    </row>
    <row r="170" spans="1:10">
      <c r="A170" s="3">
        <v>168</v>
      </c>
      <c r="B170" s="85" t="s">
        <v>2876</v>
      </c>
      <c r="C170" s="85" t="s">
        <v>126</v>
      </c>
      <c r="D170" s="86" t="s">
        <v>2877</v>
      </c>
      <c r="E170" s="85" t="s">
        <v>2733</v>
      </c>
      <c r="F170" s="87" t="s">
        <v>2729</v>
      </c>
      <c r="G170" s="85" t="s">
        <v>2383</v>
      </c>
      <c r="H170" s="88">
        <v>30</v>
      </c>
      <c r="I170" s="91">
        <v>28.61</v>
      </c>
      <c r="J170" s="91">
        <v>858.3</v>
      </c>
    </row>
    <row r="171" spans="1:10">
      <c r="A171" s="3">
        <v>169</v>
      </c>
      <c r="B171" s="85" t="s">
        <v>2876</v>
      </c>
      <c r="C171" s="85" t="s">
        <v>126</v>
      </c>
      <c r="D171" s="86" t="s">
        <v>2877</v>
      </c>
      <c r="E171" s="85" t="s">
        <v>2733</v>
      </c>
      <c r="F171" s="87" t="s">
        <v>2729</v>
      </c>
      <c r="G171" s="85" t="s">
        <v>2383</v>
      </c>
      <c r="H171" s="88">
        <v>20</v>
      </c>
      <c r="I171" s="91">
        <v>28.61</v>
      </c>
      <c r="J171" s="91">
        <v>572.2</v>
      </c>
    </row>
    <row r="172" spans="1:10">
      <c r="A172" s="3">
        <v>170</v>
      </c>
      <c r="B172" s="85" t="s">
        <v>2876</v>
      </c>
      <c r="C172" s="85" t="s">
        <v>126</v>
      </c>
      <c r="D172" s="86" t="s">
        <v>2877</v>
      </c>
      <c r="E172" s="85" t="s">
        <v>2733</v>
      </c>
      <c r="F172" s="87" t="s">
        <v>2729</v>
      </c>
      <c r="G172" s="85" t="s">
        <v>2383</v>
      </c>
      <c r="H172" s="88">
        <v>20</v>
      </c>
      <c r="I172" s="91">
        <v>28.61</v>
      </c>
      <c r="J172" s="91">
        <v>572.2</v>
      </c>
    </row>
    <row r="173" spans="1:10">
      <c r="A173" s="3">
        <v>171</v>
      </c>
      <c r="B173" s="85" t="s">
        <v>2876</v>
      </c>
      <c r="C173" s="85" t="s">
        <v>126</v>
      </c>
      <c r="D173" s="86" t="s">
        <v>2877</v>
      </c>
      <c r="E173" s="85" t="s">
        <v>2733</v>
      </c>
      <c r="F173" s="87" t="s">
        <v>2729</v>
      </c>
      <c r="G173" s="85" t="s">
        <v>2383</v>
      </c>
      <c r="H173" s="88">
        <v>20</v>
      </c>
      <c r="I173" s="91">
        <v>28.61</v>
      </c>
      <c r="J173" s="91">
        <v>572.2</v>
      </c>
    </row>
    <row r="174" spans="1:10">
      <c r="A174" s="3">
        <v>172</v>
      </c>
      <c r="B174" s="85" t="s">
        <v>2876</v>
      </c>
      <c r="C174" s="85" t="s">
        <v>126</v>
      </c>
      <c r="D174" s="86" t="s">
        <v>2877</v>
      </c>
      <c r="E174" s="85" t="s">
        <v>2733</v>
      </c>
      <c r="F174" s="87" t="s">
        <v>2729</v>
      </c>
      <c r="G174" s="85" t="s">
        <v>2383</v>
      </c>
      <c r="H174" s="88">
        <v>20</v>
      </c>
      <c r="I174" s="91">
        <v>28.61</v>
      </c>
      <c r="J174" s="91">
        <v>572.2</v>
      </c>
    </row>
    <row r="175" spans="1:10">
      <c r="A175" s="3">
        <v>173</v>
      </c>
      <c r="B175" s="85" t="s">
        <v>2876</v>
      </c>
      <c r="C175" s="85" t="s">
        <v>126</v>
      </c>
      <c r="D175" s="86" t="s">
        <v>2877</v>
      </c>
      <c r="E175" s="85" t="s">
        <v>2733</v>
      </c>
      <c r="F175" s="87" t="s">
        <v>2729</v>
      </c>
      <c r="G175" s="85" t="s">
        <v>2383</v>
      </c>
      <c r="H175" s="88">
        <v>20</v>
      </c>
      <c r="I175" s="91">
        <v>28.61</v>
      </c>
      <c r="J175" s="91">
        <v>572.2</v>
      </c>
    </row>
    <row r="176" spans="1:10">
      <c r="A176" s="3">
        <v>174</v>
      </c>
      <c r="B176" s="85" t="s">
        <v>2876</v>
      </c>
      <c r="C176" s="85" t="s">
        <v>126</v>
      </c>
      <c r="D176" s="86" t="s">
        <v>2877</v>
      </c>
      <c r="E176" s="85" t="s">
        <v>2733</v>
      </c>
      <c r="F176" s="87" t="s">
        <v>2729</v>
      </c>
      <c r="G176" s="85" t="s">
        <v>2383</v>
      </c>
      <c r="H176" s="88">
        <v>40</v>
      </c>
      <c r="I176" s="91">
        <v>28.61</v>
      </c>
      <c r="J176" s="91">
        <v>1144.4</v>
      </c>
    </row>
    <row r="177" spans="1:10">
      <c r="A177" s="3">
        <v>175</v>
      </c>
      <c r="B177" s="85" t="s">
        <v>2876</v>
      </c>
      <c r="C177" s="85" t="s">
        <v>126</v>
      </c>
      <c r="D177" s="86" t="s">
        <v>2877</v>
      </c>
      <c r="E177" s="85" t="s">
        <v>2733</v>
      </c>
      <c r="F177" s="87" t="s">
        <v>2729</v>
      </c>
      <c r="G177" s="85" t="s">
        <v>2383</v>
      </c>
      <c r="H177" s="88">
        <v>40</v>
      </c>
      <c r="I177" s="91">
        <v>28.61</v>
      </c>
      <c r="J177" s="91">
        <v>1144.4</v>
      </c>
    </row>
    <row r="178" spans="1:10">
      <c r="A178" s="3">
        <v>176</v>
      </c>
      <c r="B178" s="24" t="s">
        <v>2878</v>
      </c>
      <c r="C178" s="24" t="s">
        <v>126</v>
      </c>
      <c r="D178" s="89" t="s">
        <v>295</v>
      </c>
      <c r="E178" s="24" t="s">
        <v>26</v>
      </c>
      <c r="F178" s="24" t="s">
        <v>2746</v>
      </c>
      <c r="G178" s="89" t="s">
        <v>1229</v>
      </c>
      <c r="H178" s="90" t="s">
        <v>196</v>
      </c>
      <c r="I178" s="92">
        <f t="shared" ref="I178:I182" si="9">J178/H178</f>
        <v>42.4</v>
      </c>
      <c r="J178" s="93">
        <v>16960</v>
      </c>
    </row>
    <row r="179" spans="1:10">
      <c r="A179" s="3">
        <v>177</v>
      </c>
      <c r="B179" s="24" t="s">
        <v>2878</v>
      </c>
      <c r="C179" s="24" t="s">
        <v>126</v>
      </c>
      <c r="D179" s="89" t="s">
        <v>295</v>
      </c>
      <c r="E179" s="24" t="s">
        <v>26</v>
      </c>
      <c r="F179" s="24" t="s">
        <v>2746</v>
      </c>
      <c r="G179" s="89" t="s">
        <v>1229</v>
      </c>
      <c r="H179" s="90" t="s">
        <v>123</v>
      </c>
      <c r="I179" s="92">
        <f t="shared" si="9"/>
        <v>42.4</v>
      </c>
      <c r="J179" s="93">
        <v>15688</v>
      </c>
    </row>
    <row r="180" spans="1:10">
      <c r="A180" s="3">
        <v>178</v>
      </c>
      <c r="B180" s="24" t="s">
        <v>2879</v>
      </c>
      <c r="C180" s="24" t="s">
        <v>45</v>
      </c>
      <c r="D180" s="89" t="s">
        <v>2880</v>
      </c>
      <c r="E180" s="24" t="s">
        <v>26</v>
      </c>
      <c r="F180" s="24" t="s">
        <v>2746</v>
      </c>
      <c r="G180" s="89" t="s">
        <v>2881</v>
      </c>
      <c r="H180" s="90" t="s">
        <v>107</v>
      </c>
      <c r="I180" s="92">
        <f t="shared" si="9"/>
        <v>39.64</v>
      </c>
      <c r="J180" s="93">
        <v>7135.2</v>
      </c>
    </row>
    <row r="181" spans="1:10">
      <c r="A181" s="3">
        <v>179</v>
      </c>
      <c r="B181" s="24" t="s">
        <v>2882</v>
      </c>
      <c r="C181" s="24" t="s">
        <v>265</v>
      </c>
      <c r="D181" s="89" t="s">
        <v>2883</v>
      </c>
      <c r="E181" s="24" t="s">
        <v>26</v>
      </c>
      <c r="F181" s="24" t="s">
        <v>2746</v>
      </c>
      <c r="G181" s="89" t="s">
        <v>2884</v>
      </c>
      <c r="H181" s="90" t="s">
        <v>2885</v>
      </c>
      <c r="I181" s="92">
        <f t="shared" si="9"/>
        <v>50.9</v>
      </c>
      <c r="J181" s="93">
        <v>116052</v>
      </c>
    </row>
    <row r="182" ht="28.8" spans="1:10">
      <c r="A182" s="3">
        <v>180</v>
      </c>
      <c r="B182" s="24" t="s">
        <v>2886</v>
      </c>
      <c r="C182" s="24" t="s">
        <v>126</v>
      </c>
      <c r="D182" s="89" t="s">
        <v>2887</v>
      </c>
      <c r="E182" s="24" t="s">
        <v>26</v>
      </c>
      <c r="F182" s="24" t="s">
        <v>2746</v>
      </c>
      <c r="G182" s="89" t="s">
        <v>47</v>
      </c>
      <c r="H182" s="90" t="s">
        <v>240</v>
      </c>
      <c r="I182" s="92">
        <f t="shared" si="9"/>
        <v>36.3</v>
      </c>
      <c r="J182" s="93">
        <v>726</v>
      </c>
    </row>
    <row r="183" spans="1:10">
      <c r="A183" s="3">
        <v>181</v>
      </c>
      <c r="B183" s="85" t="s">
        <v>2888</v>
      </c>
      <c r="C183" s="85" t="s">
        <v>126</v>
      </c>
      <c r="D183" s="86" t="s">
        <v>2889</v>
      </c>
      <c r="E183" s="85" t="s">
        <v>2733</v>
      </c>
      <c r="F183" s="87" t="s">
        <v>2746</v>
      </c>
      <c r="G183" s="85" t="s">
        <v>1128</v>
      </c>
      <c r="H183" s="88">
        <v>50</v>
      </c>
      <c r="I183" s="91">
        <v>15.16</v>
      </c>
      <c r="J183" s="91">
        <v>758</v>
      </c>
    </row>
    <row r="184" spans="1:10">
      <c r="A184" s="3">
        <v>182</v>
      </c>
      <c r="B184" s="85" t="s">
        <v>2888</v>
      </c>
      <c r="C184" s="85" t="s">
        <v>126</v>
      </c>
      <c r="D184" s="86" t="s">
        <v>2889</v>
      </c>
      <c r="E184" s="85" t="s">
        <v>2733</v>
      </c>
      <c r="F184" s="87" t="s">
        <v>2746</v>
      </c>
      <c r="G184" s="85" t="s">
        <v>1128</v>
      </c>
      <c r="H184" s="88">
        <v>30</v>
      </c>
      <c r="I184" s="91">
        <v>15.16</v>
      </c>
      <c r="J184" s="91">
        <v>454.8</v>
      </c>
    </row>
    <row r="185" spans="1:10">
      <c r="A185" s="3">
        <v>183</v>
      </c>
      <c r="B185" s="85" t="s">
        <v>2888</v>
      </c>
      <c r="C185" s="85" t="s">
        <v>126</v>
      </c>
      <c r="D185" s="86" t="s">
        <v>2889</v>
      </c>
      <c r="E185" s="85" t="s">
        <v>2733</v>
      </c>
      <c r="F185" s="87" t="s">
        <v>2746</v>
      </c>
      <c r="G185" s="85" t="s">
        <v>1128</v>
      </c>
      <c r="H185" s="88">
        <v>20</v>
      </c>
      <c r="I185" s="91">
        <v>15.16</v>
      </c>
      <c r="J185" s="91">
        <v>303.2</v>
      </c>
    </row>
    <row r="186" spans="1:10">
      <c r="A186" s="3">
        <v>184</v>
      </c>
      <c r="B186" s="85" t="s">
        <v>2888</v>
      </c>
      <c r="C186" s="85" t="s">
        <v>126</v>
      </c>
      <c r="D186" s="86" t="s">
        <v>2889</v>
      </c>
      <c r="E186" s="85" t="s">
        <v>2733</v>
      </c>
      <c r="F186" s="87" t="s">
        <v>2746</v>
      </c>
      <c r="G186" s="85" t="s">
        <v>1128</v>
      </c>
      <c r="H186" s="88">
        <v>30</v>
      </c>
      <c r="I186" s="91">
        <v>15.16</v>
      </c>
      <c r="J186" s="91">
        <v>454.8</v>
      </c>
    </row>
    <row r="187" spans="1:10">
      <c r="A187" s="3">
        <v>185</v>
      </c>
      <c r="B187" s="85" t="s">
        <v>2888</v>
      </c>
      <c r="C187" s="85" t="s">
        <v>126</v>
      </c>
      <c r="D187" s="86" t="s">
        <v>2889</v>
      </c>
      <c r="E187" s="85" t="s">
        <v>2733</v>
      </c>
      <c r="F187" s="87" t="s">
        <v>2746</v>
      </c>
      <c r="G187" s="85" t="s">
        <v>1128</v>
      </c>
      <c r="H187" s="88">
        <v>30</v>
      </c>
      <c r="I187" s="91">
        <v>15.16</v>
      </c>
      <c r="J187" s="91">
        <v>454.8</v>
      </c>
    </row>
    <row r="188" spans="1:10">
      <c r="A188" s="3">
        <v>186</v>
      </c>
      <c r="B188" s="85" t="s">
        <v>2888</v>
      </c>
      <c r="C188" s="85" t="s">
        <v>126</v>
      </c>
      <c r="D188" s="86" t="s">
        <v>2889</v>
      </c>
      <c r="E188" s="85" t="s">
        <v>2733</v>
      </c>
      <c r="F188" s="87" t="s">
        <v>2746</v>
      </c>
      <c r="G188" s="85" t="s">
        <v>1128</v>
      </c>
      <c r="H188" s="88">
        <v>50</v>
      </c>
      <c r="I188" s="91">
        <v>15.16</v>
      </c>
      <c r="J188" s="91">
        <v>758</v>
      </c>
    </row>
    <row r="189" spans="1:10">
      <c r="A189" s="3">
        <v>187</v>
      </c>
      <c r="B189" s="85" t="s">
        <v>2888</v>
      </c>
      <c r="C189" s="85" t="s">
        <v>126</v>
      </c>
      <c r="D189" s="86" t="s">
        <v>2889</v>
      </c>
      <c r="E189" s="85" t="s">
        <v>2733</v>
      </c>
      <c r="F189" s="87" t="s">
        <v>2746</v>
      </c>
      <c r="G189" s="85" t="s">
        <v>1128</v>
      </c>
      <c r="H189" s="88">
        <v>20</v>
      </c>
      <c r="I189" s="91">
        <v>15.16</v>
      </c>
      <c r="J189" s="91">
        <v>303.2</v>
      </c>
    </row>
    <row r="190" spans="1:10">
      <c r="A190" s="3">
        <v>188</v>
      </c>
      <c r="B190" s="85" t="s">
        <v>2888</v>
      </c>
      <c r="C190" s="85" t="s">
        <v>126</v>
      </c>
      <c r="D190" s="86" t="s">
        <v>2889</v>
      </c>
      <c r="E190" s="85" t="s">
        <v>2733</v>
      </c>
      <c r="F190" s="87" t="s">
        <v>2746</v>
      </c>
      <c r="G190" s="85" t="s">
        <v>1128</v>
      </c>
      <c r="H190" s="88">
        <v>20</v>
      </c>
      <c r="I190" s="91">
        <v>15.16</v>
      </c>
      <c r="J190" s="91">
        <v>303.2</v>
      </c>
    </row>
    <row r="191" spans="1:10">
      <c r="A191" s="3">
        <v>189</v>
      </c>
      <c r="B191" s="85" t="s">
        <v>2888</v>
      </c>
      <c r="C191" s="85" t="s">
        <v>126</v>
      </c>
      <c r="D191" s="86" t="s">
        <v>2889</v>
      </c>
      <c r="E191" s="85" t="s">
        <v>2733</v>
      </c>
      <c r="F191" s="87" t="s">
        <v>2746</v>
      </c>
      <c r="G191" s="85" t="s">
        <v>1128</v>
      </c>
      <c r="H191" s="88">
        <v>20</v>
      </c>
      <c r="I191" s="91">
        <v>15.16</v>
      </c>
      <c r="J191" s="91">
        <v>303.2</v>
      </c>
    </row>
    <row r="192" spans="1:10">
      <c r="A192" s="3">
        <v>190</v>
      </c>
      <c r="B192" s="85" t="s">
        <v>2888</v>
      </c>
      <c r="C192" s="85" t="s">
        <v>126</v>
      </c>
      <c r="D192" s="86" t="s">
        <v>2889</v>
      </c>
      <c r="E192" s="85" t="s">
        <v>2733</v>
      </c>
      <c r="F192" s="87" t="s">
        <v>2746</v>
      </c>
      <c r="G192" s="85" t="s">
        <v>1128</v>
      </c>
      <c r="H192" s="88">
        <v>20</v>
      </c>
      <c r="I192" s="91">
        <v>15.16</v>
      </c>
      <c r="J192" s="91">
        <v>303.2</v>
      </c>
    </row>
    <row r="193" spans="1:10">
      <c r="A193" s="3">
        <v>191</v>
      </c>
      <c r="B193" s="85" t="s">
        <v>2890</v>
      </c>
      <c r="C193" s="85" t="s">
        <v>2891</v>
      </c>
      <c r="D193" s="86" t="s">
        <v>2892</v>
      </c>
      <c r="E193" s="85" t="s">
        <v>2733</v>
      </c>
      <c r="F193" s="87" t="s">
        <v>2729</v>
      </c>
      <c r="G193" s="85" t="s">
        <v>261</v>
      </c>
      <c r="H193" s="88">
        <v>480</v>
      </c>
      <c r="I193" s="91">
        <v>26.18</v>
      </c>
      <c r="J193" s="91">
        <v>12566.4</v>
      </c>
    </row>
    <row r="194" spans="1:10">
      <c r="A194" s="3">
        <v>192</v>
      </c>
      <c r="B194" s="85" t="s">
        <v>2890</v>
      </c>
      <c r="C194" s="85" t="s">
        <v>2891</v>
      </c>
      <c r="D194" s="86" t="s">
        <v>2892</v>
      </c>
      <c r="E194" s="85" t="s">
        <v>2733</v>
      </c>
      <c r="F194" s="87" t="s">
        <v>2729</v>
      </c>
      <c r="G194" s="85" t="s">
        <v>261</v>
      </c>
      <c r="H194" s="88">
        <v>-240</v>
      </c>
      <c r="I194" s="91">
        <v>26.18</v>
      </c>
      <c r="J194" s="91">
        <v>-6283.2</v>
      </c>
    </row>
    <row r="195" spans="1:10">
      <c r="A195" s="3">
        <v>193</v>
      </c>
      <c r="B195" s="24" t="s">
        <v>344</v>
      </c>
      <c r="C195" s="24" t="s">
        <v>345</v>
      </c>
      <c r="D195" s="89" t="s">
        <v>346</v>
      </c>
      <c r="E195" s="24" t="s">
        <v>26</v>
      </c>
      <c r="F195" s="24" t="s">
        <v>2729</v>
      </c>
      <c r="G195" s="89" t="s">
        <v>347</v>
      </c>
      <c r="H195" s="90" t="s">
        <v>676</v>
      </c>
      <c r="I195" s="92">
        <f t="shared" ref="I195:I206" si="10">J195/H195</f>
        <v>39.36</v>
      </c>
      <c r="J195" s="93">
        <v>5116.8</v>
      </c>
    </row>
    <row r="196" spans="1:10">
      <c r="A196" s="3">
        <v>194</v>
      </c>
      <c r="B196" s="24" t="s">
        <v>2893</v>
      </c>
      <c r="C196" s="24" t="s">
        <v>110</v>
      </c>
      <c r="D196" s="89" t="s">
        <v>2894</v>
      </c>
      <c r="E196" s="24" t="s">
        <v>26</v>
      </c>
      <c r="F196" s="24" t="s">
        <v>2746</v>
      </c>
      <c r="G196" s="89" t="s">
        <v>2895</v>
      </c>
      <c r="H196" s="90" t="s">
        <v>367</v>
      </c>
      <c r="I196" s="92">
        <f t="shared" si="10"/>
        <v>98.29</v>
      </c>
      <c r="J196" s="93">
        <v>1179.48</v>
      </c>
    </row>
    <row r="197" spans="1:10">
      <c r="A197" s="3">
        <v>195</v>
      </c>
      <c r="B197" s="24" t="s">
        <v>2893</v>
      </c>
      <c r="C197" s="24" t="s">
        <v>110</v>
      </c>
      <c r="D197" s="89" t="s">
        <v>2896</v>
      </c>
      <c r="E197" s="24" t="s">
        <v>26</v>
      </c>
      <c r="F197" s="24" t="s">
        <v>2746</v>
      </c>
      <c r="G197" s="89" t="s">
        <v>2895</v>
      </c>
      <c r="H197" s="90" t="s">
        <v>367</v>
      </c>
      <c r="I197" s="92">
        <f t="shared" si="10"/>
        <v>48.31</v>
      </c>
      <c r="J197" s="93">
        <v>579.72</v>
      </c>
    </row>
    <row r="198" spans="1:10">
      <c r="A198" s="3">
        <v>196</v>
      </c>
      <c r="B198" s="24" t="s">
        <v>2893</v>
      </c>
      <c r="C198" s="24" t="s">
        <v>110</v>
      </c>
      <c r="D198" s="89" t="s">
        <v>2897</v>
      </c>
      <c r="E198" s="24" t="s">
        <v>26</v>
      </c>
      <c r="F198" s="24" t="s">
        <v>2746</v>
      </c>
      <c r="G198" s="89" t="s">
        <v>2895</v>
      </c>
      <c r="H198" s="90" t="s">
        <v>367</v>
      </c>
      <c r="I198" s="92">
        <f t="shared" si="10"/>
        <v>31.65</v>
      </c>
      <c r="J198" s="93">
        <v>379.8</v>
      </c>
    </row>
    <row r="199" spans="1:10">
      <c r="A199" s="3">
        <v>197</v>
      </c>
      <c r="B199" s="24" t="s">
        <v>2893</v>
      </c>
      <c r="C199" s="24" t="s">
        <v>110</v>
      </c>
      <c r="D199" s="89" t="s">
        <v>2898</v>
      </c>
      <c r="E199" s="24" t="s">
        <v>26</v>
      </c>
      <c r="F199" s="24" t="s">
        <v>2746</v>
      </c>
      <c r="G199" s="89" t="s">
        <v>2895</v>
      </c>
      <c r="H199" s="90" t="s">
        <v>367</v>
      </c>
      <c r="I199" s="92">
        <f t="shared" si="10"/>
        <v>123.28</v>
      </c>
      <c r="J199" s="93">
        <v>1479.36</v>
      </c>
    </row>
    <row r="200" spans="1:10">
      <c r="A200" s="3">
        <v>198</v>
      </c>
      <c r="B200" s="24" t="s">
        <v>2893</v>
      </c>
      <c r="C200" s="24" t="s">
        <v>110</v>
      </c>
      <c r="D200" s="89" t="s">
        <v>2899</v>
      </c>
      <c r="E200" s="24" t="s">
        <v>26</v>
      </c>
      <c r="F200" s="24" t="s">
        <v>2746</v>
      </c>
      <c r="G200" s="89" t="s">
        <v>2895</v>
      </c>
      <c r="H200" s="90" t="s">
        <v>367</v>
      </c>
      <c r="I200" s="92">
        <f t="shared" si="10"/>
        <v>40.05</v>
      </c>
      <c r="J200" s="93">
        <v>480.6</v>
      </c>
    </row>
    <row r="201" spans="1:10">
      <c r="A201" s="3">
        <v>199</v>
      </c>
      <c r="B201" s="24" t="s">
        <v>2900</v>
      </c>
      <c r="C201" s="24" t="s">
        <v>45</v>
      </c>
      <c r="D201" s="89" t="s">
        <v>846</v>
      </c>
      <c r="E201" s="24" t="s">
        <v>26</v>
      </c>
      <c r="F201" s="24" t="s">
        <v>2729</v>
      </c>
      <c r="G201" s="89" t="s">
        <v>2901</v>
      </c>
      <c r="H201" s="90" t="s">
        <v>585</v>
      </c>
      <c r="I201" s="92">
        <f t="shared" si="10"/>
        <v>40.89</v>
      </c>
      <c r="J201" s="93">
        <v>245.34</v>
      </c>
    </row>
    <row r="202" spans="1:10">
      <c r="A202" s="3">
        <v>200</v>
      </c>
      <c r="B202" s="24" t="s">
        <v>1597</v>
      </c>
      <c r="C202" s="24" t="s">
        <v>1598</v>
      </c>
      <c r="D202" s="89" t="s">
        <v>25</v>
      </c>
      <c r="E202" s="24" t="s">
        <v>26</v>
      </c>
      <c r="F202" s="24" t="s">
        <v>2746</v>
      </c>
      <c r="G202" s="89" t="s">
        <v>1599</v>
      </c>
      <c r="H202" s="90" t="s">
        <v>567</v>
      </c>
      <c r="I202" s="92">
        <f t="shared" si="10"/>
        <v>3.83</v>
      </c>
      <c r="J202" s="93">
        <v>2489.5</v>
      </c>
    </row>
    <row r="203" spans="1:10">
      <c r="A203" s="3">
        <v>201</v>
      </c>
      <c r="B203" s="24" t="s">
        <v>1505</v>
      </c>
      <c r="C203" s="24" t="s">
        <v>1506</v>
      </c>
      <c r="D203" s="89" t="s">
        <v>46</v>
      </c>
      <c r="E203" s="24" t="s">
        <v>14</v>
      </c>
      <c r="F203" s="24" t="s">
        <v>2729</v>
      </c>
      <c r="G203" s="89" t="s">
        <v>1507</v>
      </c>
      <c r="H203" s="90" t="s">
        <v>352</v>
      </c>
      <c r="I203" s="92">
        <f t="shared" si="10"/>
        <v>16.16</v>
      </c>
      <c r="J203" s="93">
        <v>2424</v>
      </c>
    </row>
    <row r="204" spans="1:10">
      <c r="A204" s="3">
        <v>202</v>
      </c>
      <c r="B204" s="24" t="s">
        <v>1137</v>
      </c>
      <c r="C204" s="24" t="s">
        <v>12</v>
      </c>
      <c r="D204" s="89" t="s">
        <v>1138</v>
      </c>
      <c r="E204" s="24" t="s">
        <v>26</v>
      </c>
      <c r="F204" s="24" t="s">
        <v>2729</v>
      </c>
      <c r="G204" s="89" t="s">
        <v>320</v>
      </c>
      <c r="H204" s="90" t="s">
        <v>802</v>
      </c>
      <c r="I204" s="92">
        <f t="shared" si="10"/>
        <v>19.5</v>
      </c>
      <c r="J204" s="93">
        <v>4875</v>
      </c>
    </row>
    <row r="205" spans="1:10">
      <c r="A205" s="3">
        <v>203</v>
      </c>
      <c r="B205" s="24" t="s">
        <v>2902</v>
      </c>
      <c r="C205" s="24" t="s">
        <v>61</v>
      </c>
      <c r="D205" s="89" t="s">
        <v>2903</v>
      </c>
      <c r="E205" s="24" t="s">
        <v>26</v>
      </c>
      <c r="F205" s="24" t="s">
        <v>2746</v>
      </c>
      <c r="G205" s="89" t="s">
        <v>2904</v>
      </c>
      <c r="H205" s="90" t="s">
        <v>150</v>
      </c>
      <c r="I205" s="92">
        <f t="shared" si="10"/>
        <v>46</v>
      </c>
      <c r="J205" s="93">
        <v>11960</v>
      </c>
    </row>
    <row r="206" spans="1:10">
      <c r="A206" s="3">
        <v>204</v>
      </c>
      <c r="B206" s="24" t="s">
        <v>2905</v>
      </c>
      <c r="C206" s="24" t="s">
        <v>394</v>
      </c>
      <c r="D206" s="89" t="s">
        <v>2906</v>
      </c>
      <c r="E206" s="24" t="s">
        <v>26</v>
      </c>
      <c r="F206" s="24" t="s">
        <v>2746</v>
      </c>
      <c r="G206" s="89" t="s">
        <v>1683</v>
      </c>
      <c r="H206" s="90" t="s">
        <v>17</v>
      </c>
      <c r="I206" s="92">
        <f t="shared" si="10"/>
        <v>249</v>
      </c>
      <c r="J206" s="93">
        <v>2490</v>
      </c>
    </row>
    <row r="207" spans="1:10">
      <c r="A207" s="3">
        <v>205</v>
      </c>
      <c r="B207" s="85" t="s">
        <v>2907</v>
      </c>
      <c r="C207" s="85" t="s">
        <v>2726</v>
      </c>
      <c r="D207" s="86" t="s">
        <v>2908</v>
      </c>
      <c r="E207" s="85" t="s">
        <v>2733</v>
      </c>
      <c r="F207" s="87" t="s">
        <v>2746</v>
      </c>
      <c r="G207" s="85" t="s">
        <v>2909</v>
      </c>
      <c r="H207" s="88">
        <v>5</v>
      </c>
      <c r="I207" s="91">
        <v>109.75</v>
      </c>
      <c r="J207" s="91">
        <v>548.75</v>
      </c>
    </row>
    <row r="208" spans="1:10">
      <c r="A208" s="3">
        <v>206</v>
      </c>
      <c r="B208" s="85" t="s">
        <v>2907</v>
      </c>
      <c r="C208" s="85" t="s">
        <v>2726</v>
      </c>
      <c r="D208" s="86" t="s">
        <v>2908</v>
      </c>
      <c r="E208" s="85" t="s">
        <v>2733</v>
      </c>
      <c r="F208" s="87" t="s">
        <v>2746</v>
      </c>
      <c r="G208" s="85" t="s">
        <v>2909</v>
      </c>
      <c r="H208" s="88">
        <v>5</v>
      </c>
      <c r="I208" s="91">
        <v>109.75</v>
      </c>
      <c r="J208" s="91">
        <v>548.75</v>
      </c>
    </row>
    <row r="209" spans="1:10">
      <c r="A209" s="3">
        <v>207</v>
      </c>
      <c r="B209" s="24" t="s">
        <v>2580</v>
      </c>
      <c r="C209" s="24" t="s">
        <v>280</v>
      </c>
      <c r="D209" s="89" t="s">
        <v>2581</v>
      </c>
      <c r="E209" s="24" t="s">
        <v>26</v>
      </c>
      <c r="F209" s="24" t="s">
        <v>2729</v>
      </c>
      <c r="G209" s="89" t="s">
        <v>2910</v>
      </c>
      <c r="H209" s="90" t="s">
        <v>676</v>
      </c>
      <c r="I209" s="92">
        <f t="shared" ref="I209:I215" si="11">J209/H209</f>
        <v>157.38</v>
      </c>
      <c r="J209" s="93">
        <v>20459.4</v>
      </c>
    </row>
    <row r="210" spans="1:10">
      <c r="A210" s="3">
        <v>208</v>
      </c>
      <c r="B210" s="85" t="s">
        <v>2911</v>
      </c>
      <c r="C210" s="85" t="s">
        <v>126</v>
      </c>
      <c r="D210" s="86" t="s">
        <v>2912</v>
      </c>
      <c r="E210" s="85" t="s">
        <v>2733</v>
      </c>
      <c r="F210" s="87" t="s">
        <v>2729</v>
      </c>
      <c r="G210" s="85" t="s">
        <v>436</v>
      </c>
      <c r="H210" s="88">
        <v>20</v>
      </c>
      <c r="I210" s="91">
        <v>7.49</v>
      </c>
      <c r="J210" s="91">
        <v>149.8</v>
      </c>
    </row>
    <row r="211" spans="1:10">
      <c r="A211" s="3">
        <v>209</v>
      </c>
      <c r="B211" s="85" t="s">
        <v>2911</v>
      </c>
      <c r="C211" s="85" t="s">
        <v>126</v>
      </c>
      <c r="D211" s="86" t="s">
        <v>2912</v>
      </c>
      <c r="E211" s="85" t="s">
        <v>2733</v>
      </c>
      <c r="F211" s="87" t="s">
        <v>2729</v>
      </c>
      <c r="G211" s="85" t="s">
        <v>436</v>
      </c>
      <c r="H211" s="88">
        <v>10</v>
      </c>
      <c r="I211" s="91">
        <v>7.49</v>
      </c>
      <c r="J211" s="91">
        <v>74.9</v>
      </c>
    </row>
    <row r="212" spans="1:10">
      <c r="A212" s="3">
        <v>210</v>
      </c>
      <c r="B212" s="85" t="s">
        <v>2911</v>
      </c>
      <c r="C212" s="85" t="s">
        <v>126</v>
      </c>
      <c r="D212" s="86" t="s">
        <v>2912</v>
      </c>
      <c r="E212" s="85" t="s">
        <v>2733</v>
      </c>
      <c r="F212" s="87" t="s">
        <v>2729</v>
      </c>
      <c r="G212" s="85" t="s">
        <v>436</v>
      </c>
      <c r="H212" s="88">
        <v>10</v>
      </c>
      <c r="I212" s="91">
        <v>7.49</v>
      </c>
      <c r="J212" s="91">
        <v>74.9</v>
      </c>
    </row>
    <row r="213" spans="1:10">
      <c r="A213" s="3">
        <v>211</v>
      </c>
      <c r="B213" s="24" t="s">
        <v>2913</v>
      </c>
      <c r="C213" s="24" t="s">
        <v>67</v>
      </c>
      <c r="D213" s="89" t="s">
        <v>2914</v>
      </c>
      <c r="E213" s="24" t="s">
        <v>26</v>
      </c>
      <c r="F213" s="24" t="s">
        <v>2746</v>
      </c>
      <c r="G213" s="89" t="s">
        <v>69</v>
      </c>
      <c r="H213" s="90" t="s">
        <v>802</v>
      </c>
      <c r="I213" s="92">
        <f t="shared" si="11"/>
        <v>12.81</v>
      </c>
      <c r="J213" s="93">
        <v>3202.5</v>
      </c>
    </row>
    <row r="214" spans="1:10">
      <c r="A214" s="3">
        <v>212</v>
      </c>
      <c r="B214" s="24" t="s">
        <v>2915</v>
      </c>
      <c r="C214" s="24" t="s">
        <v>12</v>
      </c>
      <c r="D214" s="89" t="s">
        <v>395</v>
      </c>
      <c r="E214" s="24" t="s">
        <v>91</v>
      </c>
      <c r="F214" s="24" t="s">
        <v>2746</v>
      </c>
      <c r="G214" s="89" t="s">
        <v>969</v>
      </c>
      <c r="H214" s="90" t="s">
        <v>1232</v>
      </c>
      <c r="I214" s="92">
        <f t="shared" si="11"/>
        <v>17.5</v>
      </c>
      <c r="J214" s="93">
        <v>262.5</v>
      </c>
    </row>
    <row r="215" ht="28.8" spans="1:10">
      <c r="A215" s="3">
        <v>213</v>
      </c>
      <c r="B215" s="24" t="s">
        <v>2916</v>
      </c>
      <c r="C215" s="24" t="s">
        <v>126</v>
      </c>
      <c r="D215" s="89" t="s">
        <v>2917</v>
      </c>
      <c r="E215" s="24" t="s">
        <v>26</v>
      </c>
      <c r="F215" s="24" t="s">
        <v>2746</v>
      </c>
      <c r="G215" s="89" t="s">
        <v>2918</v>
      </c>
      <c r="H215" s="90" t="s">
        <v>214</v>
      </c>
      <c r="I215" s="92">
        <f t="shared" si="11"/>
        <v>49.14</v>
      </c>
      <c r="J215" s="93">
        <v>98.28</v>
      </c>
    </row>
    <row r="216" spans="1:10">
      <c r="A216" s="3">
        <v>214</v>
      </c>
      <c r="B216" s="85" t="s">
        <v>2919</v>
      </c>
      <c r="C216" s="85" t="s">
        <v>126</v>
      </c>
      <c r="D216" s="86" t="s">
        <v>2920</v>
      </c>
      <c r="E216" s="85" t="s">
        <v>2733</v>
      </c>
      <c r="F216" s="87" t="s">
        <v>2729</v>
      </c>
      <c r="G216" s="85" t="s">
        <v>2921</v>
      </c>
      <c r="H216" s="88">
        <v>400</v>
      </c>
      <c r="I216" s="91">
        <v>3.6</v>
      </c>
      <c r="J216" s="91">
        <v>1440</v>
      </c>
    </row>
    <row r="217" spans="1:10">
      <c r="A217" s="3">
        <v>215</v>
      </c>
      <c r="B217" s="85" t="s">
        <v>2919</v>
      </c>
      <c r="C217" s="85" t="s">
        <v>126</v>
      </c>
      <c r="D217" s="86" t="s">
        <v>2920</v>
      </c>
      <c r="E217" s="85" t="s">
        <v>2733</v>
      </c>
      <c r="F217" s="87" t="s">
        <v>2729</v>
      </c>
      <c r="G217" s="85" t="s">
        <v>2921</v>
      </c>
      <c r="H217" s="88">
        <v>400</v>
      </c>
      <c r="I217" s="91">
        <v>3.6</v>
      </c>
      <c r="J217" s="91">
        <v>1440</v>
      </c>
    </row>
    <row r="218" spans="1:10">
      <c r="A218" s="3">
        <v>216</v>
      </c>
      <c r="B218" s="85" t="s">
        <v>2919</v>
      </c>
      <c r="C218" s="85" t="s">
        <v>126</v>
      </c>
      <c r="D218" s="86" t="s">
        <v>2920</v>
      </c>
      <c r="E218" s="85" t="s">
        <v>2733</v>
      </c>
      <c r="F218" s="87" t="s">
        <v>2729</v>
      </c>
      <c r="G218" s="85" t="s">
        <v>2921</v>
      </c>
      <c r="H218" s="88">
        <v>400</v>
      </c>
      <c r="I218" s="91">
        <v>3.6</v>
      </c>
      <c r="J218" s="91">
        <v>1440</v>
      </c>
    </row>
    <row r="219" spans="1:10">
      <c r="A219" s="3">
        <v>217</v>
      </c>
      <c r="B219" s="85" t="s">
        <v>2919</v>
      </c>
      <c r="C219" s="85" t="s">
        <v>126</v>
      </c>
      <c r="D219" s="86" t="s">
        <v>2920</v>
      </c>
      <c r="E219" s="85" t="s">
        <v>2733</v>
      </c>
      <c r="F219" s="87" t="s">
        <v>2729</v>
      </c>
      <c r="G219" s="85" t="s">
        <v>2921</v>
      </c>
      <c r="H219" s="88">
        <v>400</v>
      </c>
      <c r="I219" s="91">
        <v>3.6</v>
      </c>
      <c r="J219" s="91">
        <v>1440</v>
      </c>
    </row>
    <row r="220" spans="1:10">
      <c r="A220" s="3">
        <v>218</v>
      </c>
      <c r="B220" s="24" t="s">
        <v>1602</v>
      </c>
      <c r="C220" s="24" t="s">
        <v>45</v>
      </c>
      <c r="D220" s="89" t="s">
        <v>453</v>
      </c>
      <c r="E220" s="24" t="s">
        <v>26</v>
      </c>
      <c r="F220" s="24" t="s">
        <v>2729</v>
      </c>
      <c r="G220" s="89" t="s">
        <v>1603</v>
      </c>
      <c r="H220" s="90" t="s">
        <v>309</v>
      </c>
      <c r="I220" s="92">
        <f t="shared" ref="I220:I240" si="12">J220/H220</f>
        <v>34.28</v>
      </c>
      <c r="J220" s="93">
        <v>6513.2</v>
      </c>
    </row>
    <row r="221" spans="1:10">
      <c r="A221" s="3">
        <v>219</v>
      </c>
      <c r="B221" s="24" t="s">
        <v>606</v>
      </c>
      <c r="C221" s="24" t="s">
        <v>126</v>
      </c>
      <c r="D221" s="89" t="s">
        <v>607</v>
      </c>
      <c r="E221" s="24" t="s">
        <v>26</v>
      </c>
      <c r="F221" s="24" t="s">
        <v>2746</v>
      </c>
      <c r="G221" s="89" t="s">
        <v>608</v>
      </c>
      <c r="H221" s="90" t="s">
        <v>595</v>
      </c>
      <c r="I221" s="92">
        <f t="shared" si="12"/>
        <v>250.5</v>
      </c>
      <c r="J221" s="93">
        <v>1002</v>
      </c>
    </row>
    <row r="222" spans="1:10">
      <c r="A222" s="3">
        <v>220</v>
      </c>
      <c r="B222" s="24" t="s">
        <v>1164</v>
      </c>
      <c r="C222" s="24" t="s">
        <v>12</v>
      </c>
      <c r="D222" s="89" t="s">
        <v>2922</v>
      </c>
      <c r="E222" s="24" t="s">
        <v>14</v>
      </c>
      <c r="F222" s="24" t="s">
        <v>2746</v>
      </c>
      <c r="G222" s="89" t="s">
        <v>2923</v>
      </c>
      <c r="H222" s="90" t="s">
        <v>522</v>
      </c>
      <c r="I222" s="92">
        <f t="shared" si="12"/>
        <v>21.06</v>
      </c>
      <c r="J222" s="93">
        <v>13899.6</v>
      </c>
    </row>
    <row r="223" spans="1:10">
      <c r="A223" s="3">
        <v>221</v>
      </c>
      <c r="B223" s="24" t="s">
        <v>1164</v>
      </c>
      <c r="C223" s="24" t="s">
        <v>12</v>
      </c>
      <c r="D223" s="89" t="s">
        <v>2924</v>
      </c>
      <c r="E223" s="24" t="s">
        <v>14</v>
      </c>
      <c r="F223" s="24" t="s">
        <v>2746</v>
      </c>
      <c r="G223" s="89" t="s">
        <v>2925</v>
      </c>
      <c r="H223" s="90" t="s">
        <v>754</v>
      </c>
      <c r="I223" s="92">
        <f t="shared" si="12"/>
        <v>18.9</v>
      </c>
      <c r="J223" s="93">
        <v>14175</v>
      </c>
    </row>
    <row r="224" spans="1:10">
      <c r="A224" s="3">
        <v>222</v>
      </c>
      <c r="B224" s="24" t="s">
        <v>1774</v>
      </c>
      <c r="C224" s="24" t="s">
        <v>280</v>
      </c>
      <c r="D224" s="89" t="s">
        <v>1775</v>
      </c>
      <c r="E224" s="24" t="s">
        <v>26</v>
      </c>
      <c r="F224" s="24" t="s">
        <v>2729</v>
      </c>
      <c r="G224" s="89" t="s">
        <v>1776</v>
      </c>
      <c r="H224" s="90" t="s">
        <v>81</v>
      </c>
      <c r="I224" s="92">
        <f t="shared" si="12"/>
        <v>6.8</v>
      </c>
      <c r="J224" s="93">
        <v>204</v>
      </c>
    </row>
    <row r="225" spans="1:10">
      <c r="A225" s="3">
        <v>223</v>
      </c>
      <c r="B225" s="24" t="s">
        <v>2926</v>
      </c>
      <c r="C225" s="24" t="s">
        <v>181</v>
      </c>
      <c r="D225" s="89" t="s">
        <v>2927</v>
      </c>
      <c r="E225" s="24" t="s">
        <v>26</v>
      </c>
      <c r="F225" s="24" t="s">
        <v>2746</v>
      </c>
      <c r="G225" s="89" t="s">
        <v>1812</v>
      </c>
      <c r="H225" s="90" t="s">
        <v>17</v>
      </c>
      <c r="I225" s="92">
        <f t="shared" si="12"/>
        <v>10.43</v>
      </c>
      <c r="J225" s="93">
        <v>104.3</v>
      </c>
    </row>
    <row r="226" ht="28.8" spans="1:10">
      <c r="A226" s="3">
        <v>224</v>
      </c>
      <c r="B226" s="24" t="s">
        <v>271</v>
      </c>
      <c r="C226" s="24" t="s">
        <v>126</v>
      </c>
      <c r="D226" s="89" t="s">
        <v>2928</v>
      </c>
      <c r="E226" s="24" t="s">
        <v>14</v>
      </c>
      <c r="F226" s="24" t="s">
        <v>2729</v>
      </c>
      <c r="G226" s="89" t="s">
        <v>2929</v>
      </c>
      <c r="H226" s="90" t="s">
        <v>599</v>
      </c>
      <c r="I226" s="92">
        <f t="shared" si="12"/>
        <v>5.38</v>
      </c>
      <c r="J226" s="93">
        <v>1237.4</v>
      </c>
    </row>
    <row r="227" spans="1:10">
      <c r="A227" s="3">
        <v>225</v>
      </c>
      <c r="B227" s="24" t="s">
        <v>2930</v>
      </c>
      <c r="C227" s="24" t="s">
        <v>158</v>
      </c>
      <c r="D227" s="89" t="s">
        <v>2931</v>
      </c>
      <c r="E227" s="24" t="s">
        <v>26</v>
      </c>
      <c r="F227" s="24" t="s">
        <v>2746</v>
      </c>
      <c r="G227" s="89" t="s">
        <v>1693</v>
      </c>
      <c r="H227" s="90" t="s">
        <v>113</v>
      </c>
      <c r="I227" s="92">
        <f t="shared" si="12"/>
        <v>20.98</v>
      </c>
      <c r="J227" s="93">
        <v>6294</v>
      </c>
    </row>
    <row r="228" spans="1:10">
      <c r="A228" s="3">
        <v>226</v>
      </c>
      <c r="B228" s="24" t="s">
        <v>534</v>
      </c>
      <c r="C228" s="24" t="s">
        <v>158</v>
      </c>
      <c r="D228" s="89" t="s">
        <v>1015</v>
      </c>
      <c r="E228" s="24" t="s">
        <v>14</v>
      </c>
      <c r="F228" s="24" t="s">
        <v>2729</v>
      </c>
      <c r="G228" s="89" t="s">
        <v>1450</v>
      </c>
      <c r="H228" s="90" t="s">
        <v>36</v>
      </c>
      <c r="I228" s="92">
        <f t="shared" si="12"/>
        <v>5.83</v>
      </c>
      <c r="J228" s="93">
        <v>4664</v>
      </c>
    </row>
    <row r="229" spans="1:10">
      <c r="A229" s="3">
        <v>227</v>
      </c>
      <c r="B229" s="24" t="s">
        <v>2932</v>
      </c>
      <c r="C229" s="24" t="s">
        <v>126</v>
      </c>
      <c r="D229" s="89" t="s">
        <v>526</v>
      </c>
      <c r="E229" s="24" t="s">
        <v>14</v>
      </c>
      <c r="F229" s="24" t="s">
        <v>2729</v>
      </c>
      <c r="G229" s="89" t="s">
        <v>2711</v>
      </c>
      <c r="H229" s="90" t="s">
        <v>2933</v>
      </c>
      <c r="I229" s="92">
        <f t="shared" si="12"/>
        <v>14.59</v>
      </c>
      <c r="J229" s="93">
        <v>248.03</v>
      </c>
    </row>
    <row r="230" ht="28.8" spans="1:10">
      <c r="A230" s="3">
        <v>228</v>
      </c>
      <c r="B230" s="24" t="s">
        <v>2934</v>
      </c>
      <c r="C230" s="24" t="s">
        <v>45</v>
      </c>
      <c r="D230" s="89" t="s">
        <v>2935</v>
      </c>
      <c r="E230" s="24" t="s">
        <v>26</v>
      </c>
      <c r="F230" s="24" t="s">
        <v>2746</v>
      </c>
      <c r="G230" s="89" t="s">
        <v>714</v>
      </c>
      <c r="H230" s="90" t="s">
        <v>1554</v>
      </c>
      <c r="I230" s="92">
        <f t="shared" si="12"/>
        <v>34.13</v>
      </c>
      <c r="J230" s="93">
        <v>7167.3</v>
      </c>
    </row>
    <row r="231" spans="1:10">
      <c r="A231" s="3">
        <v>229</v>
      </c>
      <c r="B231" s="24" t="s">
        <v>2936</v>
      </c>
      <c r="C231" s="24" t="s">
        <v>126</v>
      </c>
      <c r="D231" s="89" t="s">
        <v>2937</v>
      </c>
      <c r="E231" s="24" t="s">
        <v>26</v>
      </c>
      <c r="F231" s="24" t="s">
        <v>2729</v>
      </c>
      <c r="G231" s="89" t="s">
        <v>361</v>
      </c>
      <c r="H231" s="90" t="s">
        <v>769</v>
      </c>
      <c r="I231" s="92">
        <f t="shared" si="12"/>
        <v>6.49</v>
      </c>
      <c r="J231" s="93">
        <v>713.9</v>
      </c>
    </row>
    <row r="232" ht="28.8" spans="1:10">
      <c r="A232" s="3">
        <v>230</v>
      </c>
      <c r="B232" s="24" t="s">
        <v>2938</v>
      </c>
      <c r="C232" s="24" t="s">
        <v>181</v>
      </c>
      <c r="D232" s="89" t="s">
        <v>2939</v>
      </c>
      <c r="E232" s="24" t="s">
        <v>26</v>
      </c>
      <c r="F232" s="24" t="s">
        <v>2746</v>
      </c>
      <c r="G232" s="89" t="s">
        <v>235</v>
      </c>
      <c r="H232" s="90" t="s">
        <v>472</v>
      </c>
      <c r="I232" s="92">
        <f t="shared" si="12"/>
        <v>28.18</v>
      </c>
      <c r="J232" s="93">
        <v>1972.6</v>
      </c>
    </row>
    <row r="233" spans="1:10">
      <c r="A233" s="3">
        <v>231</v>
      </c>
      <c r="B233" s="24" t="s">
        <v>2940</v>
      </c>
      <c r="C233" s="24" t="s">
        <v>306</v>
      </c>
      <c r="D233" s="89" t="s">
        <v>2941</v>
      </c>
      <c r="E233" s="24" t="s">
        <v>26</v>
      </c>
      <c r="F233" s="24" t="s">
        <v>2746</v>
      </c>
      <c r="G233" s="89" t="s">
        <v>235</v>
      </c>
      <c r="H233" s="90" t="s">
        <v>2942</v>
      </c>
      <c r="I233" s="92">
        <f t="shared" si="12"/>
        <v>23.55</v>
      </c>
      <c r="J233" s="93">
        <v>8949</v>
      </c>
    </row>
    <row r="234" spans="1:10">
      <c r="A234" s="3">
        <v>232</v>
      </c>
      <c r="B234" s="24" t="s">
        <v>2198</v>
      </c>
      <c r="C234" s="24" t="s">
        <v>265</v>
      </c>
      <c r="D234" s="89" t="s">
        <v>2199</v>
      </c>
      <c r="E234" s="24" t="s">
        <v>52</v>
      </c>
      <c r="F234" s="24" t="s">
        <v>2746</v>
      </c>
      <c r="G234" s="89" t="s">
        <v>2200</v>
      </c>
      <c r="H234" s="90" t="s">
        <v>28</v>
      </c>
      <c r="I234" s="92">
        <f t="shared" si="12"/>
        <v>58.09</v>
      </c>
      <c r="J234" s="93">
        <v>63899</v>
      </c>
    </row>
    <row r="235" spans="1:10">
      <c r="A235" s="3">
        <v>233</v>
      </c>
      <c r="B235" s="24" t="s">
        <v>1265</v>
      </c>
      <c r="C235" s="24" t="s">
        <v>280</v>
      </c>
      <c r="D235" s="89" t="s">
        <v>385</v>
      </c>
      <c r="E235" s="24" t="s">
        <v>14</v>
      </c>
      <c r="F235" s="24" t="s">
        <v>2729</v>
      </c>
      <c r="G235" s="89" t="s">
        <v>53</v>
      </c>
      <c r="H235" s="90" t="s">
        <v>2943</v>
      </c>
      <c r="I235" s="92">
        <f t="shared" si="12"/>
        <v>6.4</v>
      </c>
      <c r="J235" s="93">
        <v>23424</v>
      </c>
    </row>
    <row r="236" spans="1:10">
      <c r="A236" s="3">
        <v>234</v>
      </c>
      <c r="B236" s="24" t="s">
        <v>2944</v>
      </c>
      <c r="C236" s="24" t="s">
        <v>1014</v>
      </c>
      <c r="D236" s="89" t="s">
        <v>2945</v>
      </c>
      <c r="E236" s="24" t="s">
        <v>14</v>
      </c>
      <c r="F236" s="24" t="s">
        <v>2746</v>
      </c>
      <c r="G236" s="89" t="s">
        <v>2946</v>
      </c>
      <c r="H236" s="90" t="s">
        <v>777</v>
      </c>
      <c r="I236" s="92">
        <f t="shared" si="12"/>
        <v>16.8</v>
      </c>
      <c r="J236" s="93">
        <v>7560</v>
      </c>
    </row>
    <row r="237" spans="1:10">
      <c r="A237" s="3">
        <v>235</v>
      </c>
      <c r="B237" s="24" t="s">
        <v>2947</v>
      </c>
      <c r="C237" s="24" t="s">
        <v>306</v>
      </c>
      <c r="D237" s="89" t="s">
        <v>2948</v>
      </c>
      <c r="E237" s="24" t="s">
        <v>26</v>
      </c>
      <c r="F237" s="24" t="s">
        <v>2729</v>
      </c>
      <c r="G237" s="89" t="s">
        <v>2949</v>
      </c>
      <c r="H237" s="90" t="s">
        <v>102</v>
      </c>
      <c r="I237" s="92">
        <f t="shared" si="12"/>
        <v>34.43</v>
      </c>
      <c r="J237" s="93">
        <v>3443</v>
      </c>
    </row>
    <row r="238" ht="28.8" spans="1:10">
      <c r="A238" s="3">
        <v>236</v>
      </c>
      <c r="B238" s="24" t="s">
        <v>115</v>
      </c>
      <c r="C238" s="24" t="s">
        <v>67</v>
      </c>
      <c r="D238" s="89" t="s">
        <v>835</v>
      </c>
      <c r="E238" s="24" t="s">
        <v>26</v>
      </c>
      <c r="F238" s="24" t="s">
        <v>2746</v>
      </c>
      <c r="G238" s="89" t="s">
        <v>69</v>
      </c>
      <c r="H238" s="90" t="s">
        <v>769</v>
      </c>
      <c r="I238" s="92">
        <f t="shared" si="12"/>
        <v>34.43</v>
      </c>
      <c r="J238" s="93">
        <v>3787.3</v>
      </c>
    </row>
    <row r="239" ht="28.8" spans="1:10">
      <c r="A239" s="3">
        <v>237</v>
      </c>
      <c r="B239" s="24" t="s">
        <v>2950</v>
      </c>
      <c r="C239" s="24" t="s">
        <v>176</v>
      </c>
      <c r="D239" s="89" t="s">
        <v>2951</v>
      </c>
      <c r="E239" s="24" t="s">
        <v>26</v>
      </c>
      <c r="F239" s="24" t="s">
        <v>2746</v>
      </c>
      <c r="G239" s="89" t="s">
        <v>1334</v>
      </c>
      <c r="H239" s="90" t="s">
        <v>1370</v>
      </c>
      <c r="I239" s="92">
        <f t="shared" si="12"/>
        <v>179.7</v>
      </c>
      <c r="J239" s="93">
        <v>179.7</v>
      </c>
    </row>
    <row r="240" spans="1:10">
      <c r="A240" s="3">
        <v>238</v>
      </c>
      <c r="B240" s="24" t="s">
        <v>533</v>
      </c>
      <c r="C240" s="24" t="s">
        <v>126</v>
      </c>
      <c r="D240" s="89" t="s">
        <v>526</v>
      </c>
      <c r="E240" s="24" t="s">
        <v>14</v>
      </c>
      <c r="F240" s="24" t="s">
        <v>2729</v>
      </c>
      <c r="G240" s="89" t="s">
        <v>101</v>
      </c>
      <c r="H240" s="90" t="s">
        <v>472</v>
      </c>
      <c r="I240" s="92">
        <f t="shared" si="12"/>
        <v>8</v>
      </c>
      <c r="J240" s="93">
        <v>560</v>
      </c>
    </row>
    <row r="241" spans="1:10">
      <c r="A241" s="3">
        <v>239</v>
      </c>
      <c r="B241" s="85" t="s">
        <v>2952</v>
      </c>
      <c r="C241" s="85" t="s">
        <v>126</v>
      </c>
      <c r="D241" s="86" t="s">
        <v>2833</v>
      </c>
      <c r="E241" s="85" t="s">
        <v>2733</v>
      </c>
      <c r="F241" s="87" t="s">
        <v>2729</v>
      </c>
      <c r="G241" s="85" t="s">
        <v>2834</v>
      </c>
      <c r="H241" s="88">
        <v>20</v>
      </c>
      <c r="I241" s="91">
        <v>10.46</v>
      </c>
      <c r="J241" s="91">
        <v>209.2</v>
      </c>
    </row>
    <row r="242" spans="1:10">
      <c r="A242" s="3">
        <v>240</v>
      </c>
      <c r="B242" s="85" t="s">
        <v>2952</v>
      </c>
      <c r="C242" s="85" t="s">
        <v>126</v>
      </c>
      <c r="D242" s="86" t="s">
        <v>2833</v>
      </c>
      <c r="E242" s="85" t="s">
        <v>2733</v>
      </c>
      <c r="F242" s="87" t="s">
        <v>2729</v>
      </c>
      <c r="G242" s="85" t="s">
        <v>2834</v>
      </c>
      <c r="H242" s="88">
        <v>50</v>
      </c>
      <c r="I242" s="91">
        <v>10.46</v>
      </c>
      <c r="J242" s="91">
        <v>523</v>
      </c>
    </row>
    <row r="243" spans="1:10">
      <c r="A243" s="3">
        <v>241</v>
      </c>
      <c r="B243" s="24" t="s">
        <v>2953</v>
      </c>
      <c r="C243" s="24" t="s">
        <v>126</v>
      </c>
      <c r="D243" s="89" t="s">
        <v>2954</v>
      </c>
      <c r="E243" s="24" t="s">
        <v>26</v>
      </c>
      <c r="F243" s="24" t="s">
        <v>2746</v>
      </c>
      <c r="G243" s="89" t="s">
        <v>2955</v>
      </c>
      <c r="H243" s="90" t="s">
        <v>133</v>
      </c>
      <c r="I243" s="92">
        <f t="shared" ref="I243:I247" si="13">J243/H243</f>
        <v>69.3</v>
      </c>
      <c r="J243" s="93">
        <v>3465</v>
      </c>
    </row>
    <row r="244" spans="1:10">
      <c r="A244" s="3">
        <v>242</v>
      </c>
      <c r="B244" s="24" t="s">
        <v>548</v>
      </c>
      <c r="C244" s="24" t="s">
        <v>126</v>
      </c>
      <c r="D244" s="89" t="s">
        <v>549</v>
      </c>
      <c r="E244" s="24" t="s">
        <v>14</v>
      </c>
      <c r="F244" s="24" t="s">
        <v>2746</v>
      </c>
      <c r="G244" s="89" t="s">
        <v>1732</v>
      </c>
      <c r="H244" s="90" t="s">
        <v>81</v>
      </c>
      <c r="I244" s="92">
        <f t="shared" si="13"/>
        <v>5.22</v>
      </c>
      <c r="J244" s="93">
        <v>156.6</v>
      </c>
    </row>
    <row r="245" spans="1:10">
      <c r="A245" s="3">
        <v>243</v>
      </c>
      <c r="B245" s="24" t="s">
        <v>548</v>
      </c>
      <c r="C245" s="24" t="s">
        <v>126</v>
      </c>
      <c r="D245" s="89" t="s">
        <v>2268</v>
      </c>
      <c r="E245" s="24" t="s">
        <v>14</v>
      </c>
      <c r="F245" s="24" t="s">
        <v>2746</v>
      </c>
      <c r="G245" s="89" t="s">
        <v>327</v>
      </c>
      <c r="H245" s="90" t="s">
        <v>42</v>
      </c>
      <c r="I245" s="92">
        <f t="shared" si="13"/>
        <v>6.3</v>
      </c>
      <c r="J245" s="93">
        <v>2016</v>
      </c>
    </row>
    <row r="246" spans="1:10">
      <c r="A246" s="3">
        <v>244</v>
      </c>
      <c r="B246" s="24" t="s">
        <v>1198</v>
      </c>
      <c r="C246" s="24" t="s">
        <v>12</v>
      </c>
      <c r="D246" s="89" t="s">
        <v>1199</v>
      </c>
      <c r="E246" s="24" t="s">
        <v>26</v>
      </c>
      <c r="F246" s="24" t="s">
        <v>2729</v>
      </c>
      <c r="G246" s="89" t="s">
        <v>1200</v>
      </c>
      <c r="H246" s="90" t="s">
        <v>75</v>
      </c>
      <c r="I246" s="92">
        <f t="shared" si="13"/>
        <v>184.4</v>
      </c>
      <c r="J246" s="93">
        <v>110640</v>
      </c>
    </row>
    <row r="247" spans="1:10">
      <c r="A247" s="3">
        <v>245</v>
      </c>
      <c r="B247" s="24" t="s">
        <v>1198</v>
      </c>
      <c r="C247" s="24" t="s">
        <v>12</v>
      </c>
      <c r="D247" s="89" t="s">
        <v>2956</v>
      </c>
      <c r="E247" s="24" t="s">
        <v>26</v>
      </c>
      <c r="F247" s="24" t="s">
        <v>2729</v>
      </c>
      <c r="G247" s="89" t="s">
        <v>2730</v>
      </c>
      <c r="H247" s="90" t="s">
        <v>2243</v>
      </c>
      <c r="I247" s="92">
        <f t="shared" si="13"/>
        <v>143.5</v>
      </c>
      <c r="J247" s="93">
        <v>111930</v>
      </c>
    </row>
    <row r="248" spans="1:10">
      <c r="A248" s="3">
        <v>246</v>
      </c>
      <c r="B248" s="85" t="s">
        <v>2957</v>
      </c>
      <c r="C248" s="85" t="s">
        <v>2726</v>
      </c>
      <c r="D248" s="86" t="s">
        <v>2958</v>
      </c>
      <c r="E248" s="85" t="s">
        <v>2728</v>
      </c>
      <c r="F248" s="87" t="s">
        <v>2746</v>
      </c>
      <c r="G248" s="85" t="s">
        <v>2730</v>
      </c>
      <c r="H248" s="88">
        <v>20</v>
      </c>
      <c r="I248" s="91">
        <v>24.56</v>
      </c>
      <c r="J248" s="91">
        <v>491.2</v>
      </c>
    </row>
    <row r="249" spans="1:10">
      <c r="A249" s="3">
        <v>247</v>
      </c>
      <c r="B249" s="85" t="s">
        <v>2957</v>
      </c>
      <c r="C249" s="85" t="s">
        <v>2726</v>
      </c>
      <c r="D249" s="86" t="s">
        <v>2958</v>
      </c>
      <c r="E249" s="85" t="s">
        <v>2728</v>
      </c>
      <c r="F249" s="87" t="s">
        <v>2746</v>
      </c>
      <c r="G249" s="85" t="s">
        <v>2730</v>
      </c>
      <c r="H249" s="88">
        <v>50</v>
      </c>
      <c r="I249" s="91">
        <v>24.56</v>
      </c>
      <c r="J249" s="91">
        <v>1228</v>
      </c>
    </row>
    <row r="250" spans="1:10">
      <c r="A250" s="3">
        <v>248</v>
      </c>
      <c r="B250" s="85" t="s">
        <v>2959</v>
      </c>
      <c r="C250" s="85" t="s">
        <v>2726</v>
      </c>
      <c r="D250" s="86" t="s">
        <v>2958</v>
      </c>
      <c r="E250" s="85" t="s">
        <v>2728</v>
      </c>
      <c r="F250" s="87" t="s">
        <v>2746</v>
      </c>
      <c r="G250" s="85" t="s">
        <v>2730</v>
      </c>
      <c r="H250" s="88">
        <v>20</v>
      </c>
      <c r="I250" s="91">
        <v>19.98</v>
      </c>
      <c r="J250" s="91">
        <v>399.6</v>
      </c>
    </row>
    <row r="251" spans="1:10">
      <c r="A251" s="3">
        <v>249</v>
      </c>
      <c r="B251" s="85" t="s">
        <v>2959</v>
      </c>
      <c r="C251" s="85" t="s">
        <v>2726</v>
      </c>
      <c r="D251" s="86" t="s">
        <v>2958</v>
      </c>
      <c r="E251" s="85" t="s">
        <v>2728</v>
      </c>
      <c r="F251" s="87" t="s">
        <v>2746</v>
      </c>
      <c r="G251" s="85" t="s">
        <v>2730</v>
      </c>
      <c r="H251" s="88">
        <v>30</v>
      </c>
      <c r="I251" s="91">
        <v>19.98</v>
      </c>
      <c r="J251" s="91">
        <v>599.4</v>
      </c>
    </row>
    <row r="252" spans="1:10">
      <c r="A252" s="3">
        <v>250</v>
      </c>
      <c r="B252" s="85" t="s">
        <v>2960</v>
      </c>
      <c r="C252" s="85" t="s">
        <v>2726</v>
      </c>
      <c r="D252" s="86" t="s">
        <v>2958</v>
      </c>
      <c r="E252" s="85" t="s">
        <v>2728</v>
      </c>
      <c r="F252" s="87" t="s">
        <v>2746</v>
      </c>
      <c r="G252" s="85" t="s">
        <v>2730</v>
      </c>
      <c r="H252" s="88">
        <v>20</v>
      </c>
      <c r="I252" s="91">
        <v>19.98</v>
      </c>
      <c r="J252" s="91">
        <v>399.6</v>
      </c>
    </row>
    <row r="253" spans="1:10">
      <c r="A253" s="3">
        <v>251</v>
      </c>
      <c r="B253" s="85" t="s">
        <v>2961</v>
      </c>
      <c r="C253" s="85" t="s">
        <v>2726</v>
      </c>
      <c r="D253" s="86" t="s">
        <v>2958</v>
      </c>
      <c r="E253" s="85" t="s">
        <v>2728</v>
      </c>
      <c r="F253" s="87" t="s">
        <v>2729</v>
      </c>
      <c r="G253" s="85" t="s">
        <v>2730</v>
      </c>
      <c r="H253" s="88">
        <v>20</v>
      </c>
      <c r="I253" s="91">
        <v>17.89</v>
      </c>
      <c r="J253" s="91">
        <v>357.8</v>
      </c>
    </row>
    <row r="254" spans="1:10">
      <c r="A254" s="3">
        <v>252</v>
      </c>
      <c r="B254" s="24" t="s">
        <v>1549</v>
      </c>
      <c r="C254" s="24" t="s">
        <v>12</v>
      </c>
      <c r="D254" s="89" t="s">
        <v>2353</v>
      </c>
      <c r="E254" s="24" t="s">
        <v>14</v>
      </c>
      <c r="F254" s="24" t="s">
        <v>2729</v>
      </c>
      <c r="G254" s="89" t="s">
        <v>53</v>
      </c>
      <c r="H254" s="90" t="s">
        <v>2962</v>
      </c>
      <c r="I254" s="92">
        <f>J254/H254</f>
        <v>4.8</v>
      </c>
      <c r="J254" s="93">
        <v>9792</v>
      </c>
    </row>
    <row r="255" spans="1:10">
      <c r="A255" s="3">
        <v>253</v>
      </c>
      <c r="B255" s="85" t="s">
        <v>2963</v>
      </c>
      <c r="C255" s="85" t="s">
        <v>2726</v>
      </c>
      <c r="D255" s="86" t="s">
        <v>2742</v>
      </c>
      <c r="E255" s="85" t="s">
        <v>2728</v>
      </c>
      <c r="F255" s="87" t="s">
        <v>2729</v>
      </c>
      <c r="G255" s="85" t="s">
        <v>2964</v>
      </c>
      <c r="H255" s="88">
        <v>100</v>
      </c>
      <c r="I255" s="91">
        <v>28.96</v>
      </c>
      <c r="J255" s="91">
        <v>2896</v>
      </c>
    </row>
    <row r="256" spans="1:10">
      <c r="A256" s="3">
        <v>254</v>
      </c>
      <c r="B256" s="85" t="s">
        <v>2963</v>
      </c>
      <c r="C256" s="85" t="s">
        <v>2726</v>
      </c>
      <c r="D256" s="86" t="s">
        <v>2742</v>
      </c>
      <c r="E256" s="85" t="s">
        <v>2728</v>
      </c>
      <c r="F256" s="87" t="s">
        <v>2729</v>
      </c>
      <c r="G256" s="85" t="s">
        <v>2964</v>
      </c>
      <c r="H256" s="88">
        <v>50</v>
      </c>
      <c r="I256" s="91">
        <v>28.96</v>
      </c>
      <c r="J256" s="91">
        <v>1448</v>
      </c>
    </row>
    <row r="257" spans="1:10">
      <c r="A257" s="3">
        <v>255</v>
      </c>
      <c r="B257" s="85" t="s">
        <v>2965</v>
      </c>
      <c r="C257" s="85" t="s">
        <v>2726</v>
      </c>
      <c r="D257" s="86" t="s">
        <v>2966</v>
      </c>
      <c r="E257" s="85" t="s">
        <v>2778</v>
      </c>
      <c r="F257" s="87" t="s">
        <v>2729</v>
      </c>
      <c r="G257" s="85" t="s">
        <v>2967</v>
      </c>
      <c r="H257" s="88">
        <v>80</v>
      </c>
      <c r="I257" s="91">
        <v>2.53</v>
      </c>
      <c r="J257" s="91">
        <v>202.4</v>
      </c>
    </row>
    <row r="258" spans="1:10">
      <c r="A258" s="3">
        <v>256</v>
      </c>
      <c r="B258" s="85" t="s">
        <v>2965</v>
      </c>
      <c r="C258" s="85" t="s">
        <v>2726</v>
      </c>
      <c r="D258" s="86" t="s">
        <v>2966</v>
      </c>
      <c r="E258" s="85" t="s">
        <v>2778</v>
      </c>
      <c r="F258" s="87" t="s">
        <v>2729</v>
      </c>
      <c r="G258" s="85" t="s">
        <v>2967</v>
      </c>
      <c r="H258" s="88">
        <v>80</v>
      </c>
      <c r="I258" s="91">
        <v>2.53</v>
      </c>
      <c r="J258" s="91">
        <v>202.4</v>
      </c>
    </row>
    <row r="259" spans="1:10">
      <c r="A259" s="3">
        <v>257</v>
      </c>
      <c r="B259" s="85" t="s">
        <v>2965</v>
      </c>
      <c r="C259" s="85" t="s">
        <v>2726</v>
      </c>
      <c r="D259" s="86" t="s">
        <v>2966</v>
      </c>
      <c r="E259" s="85" t="s">
        <v>2778</v>
      </c>
      <c r="F259" s="87" t="s">
        <v>2729</v>
      </c>
      <c r="G259" s="85" t="s">
        <v>2967</v>
      </c>
      <c r="H259" s="88">
        <v>40</v>
      </c>
      <c r="I259" s="91">
        <v>2.53</v>
      </c>
      <c r="J259" s="91">
        <v>101.2</v>
      </c>
    </row>
    <row r="260" spans="1:10">
      <c r="A260" s="3">
        <v>258</v>
      </c>
      <c r="B260" s="85" t="s">
        <v>2965</v>
      </c>
      <c r="C260" s="85" t="s">
        <v>2726</v>
      </c>
      <c r="D260" s="86" t="s">
        <v>2966</v>
      </c>
      <c r="E260" s="85" t="s">
        <v>2778</v>
      </c>
      <c r="F260" s="87" t="s">
        <v>2729</v>
      </c>
      <c r="G260" s="85" t="s">
        <v>2967</v>
      </c>
      <c r="H260" s="88">
        <v>40</v>
      </c>
      <c r="I260" s="91">
        <v>2.53</v>
      </c>
      <c r="J260" s="91">
        <v>101.2</v>
      </c>
    </row>
    <row r="261" spans="1:10">
      <c r="A261" s="3">
        <v>259</v>
      </c>
      <c r="B261" s="85" t="s">
        <v>2965</v>
      </c>
      <c r="C261" s="85" t="s">
        <v>2726</v>
      </c>
      <c r="D261" s="86" t="s">
        <v>2966</v>
      </c>
      <c r="E261" s="85" t="s">
        <v>2778</v>
      </c>
      <c r="F261" s="87" t="s">
        <v>2729</v>
      </c>
      <c r="G261" s="85" t="s">
        <v>2967</v>
      </c>
      <c r="H261" s="88">
        <v>120</v>
      </c>
      <c r="I261" s="91">
        <v>2.53</v>
      </c>
      <c r="J261" s="91">
        <v>303.6</v>
      </c>
    </row>
    <row r="262" spans="1:10">
      <c r="A262" s="3">
        <v>260</v>
      </c>
      <c r="B262" s="85" t="s">
        <v>2965</v>
      </c>
      <c r="C262" s="85" t="s">
        <v>2726</v>
      </c>
      <c r="D262" s="86" t="s">
        <v>2966</v>
      </c>
      <c r="E262" s="85" t="s">
        <v>2778</v>
      </c>
      <c r="F262" s="87" t="s">
        <v>2729</v>
      </c>
      <c r="G262" s="85" t="s">
        <v>2967</v>
      </c>
      <c r="H262" s="88">
        <v>80</v>
      </c>
      <c r="I262" s="91">
        <v>2.53</v>
      </c>
      <c r="J262" s="91">
        <v>202.4</v>
      </c>
    </row>
    <row r="263" spans="1:10">
      <c r="A263" s="3">
        <v>261</v>
      </c>
      <c r="B263" s="85" t="s">
        <v>2965</v>
      </c>
      <c r="C263" s="85" t="s">
        <v>2726</v>
      </c>
      <c r="D263" s="86" t="s">
        <v>2966</v>
      </c>
      <c r="E263" s="85" t="s">
        <v>2778</v>
      </c>
      <c r="F263" s="87" t="s">
        <v>2729</v>
      </c>
      <c r="G263" s="85" t="s">
        <v>2967</v>
      </c>
      <c r="H263" s="88">
        <v>40</v>
      </c>
      <c r="I263" s="91">
        <v>2.53</v>
      </c>
      <c r="J263" s="91">
        <v>101.2</v>
      </c>
    </row>
    <row r="264" spans="1:10">
      <c r="A264" s="3">
        <v>262</v>
      </c>
      <c r="B264" s="85" t="s">
        <v>2965</v>
      </c>
      <c r="C264" s="85" t="s">
        <v>2726</v>
      </c>
      <c r="D264" s="86" t="s">
        <v>2966</v>
      </c>
      <c r="E264" s="85" t="s">
        <v>2778</v>
      </c>
      <c r="F264" s="87" t="s">
        <v>2729</v>
      </c>
      <c r="G264" s="85" t="s">
        <v>2967</v>
      </c>
      <c r="H264" s="88">
        <v>80</v>
      </c>
      <c r="I264" s="91">
        <v>2.53</v>
      </c>
      <c r="J264" s="91">
        <v>202.4</v>
      </c>
    </row>
    <row r="265" spans="1:10">
      <c r="A265" s="3">
        <v>263</v>
      </c>
      <c r="B265" s="85" t="s">
        <v>2965</v>
      </c>
      <c r="C265" s="85" t="s">
        <v>2726</v>
      </c>
      <c r="D265" s="86" t="s">
        <v>2966</v>
      </c>
      <c r="E265" s="85" t="s">
        <v>2778</v>
      </c>
      <c r="F265" s="87" t="s">
        <v>2729</v>
      </c>
      <c r="G265" s="85" t="s">
        <v>2967</v>
      </c>
      <c r="H265" s="88">
        <v>80</v>
      </c>
      <c r="I265" s="91">
        <v>2.53</v>
      </c>
      <c r="J265" s="91">
        <v>202.4</v>
      </c>
    </row>
    <row r="266" spans="1:10">
      <c r="A266" s="3">
        <v>264</v>
      </c>
      <c r="B266" s="85" t="s">
        <v>2965</v>
      </c>
      <c r="C266" s="85" t="s">
        <v>2726</v>
      </c>
      <c r="D266" s="86" t="s">
        <v>2966</v>
      </c>
      <c r="E266" s="85" t="s">
        <v>2778</v>
      </c>
      <c r="F266" s="87" t="s">
        <v>2729</v>
      </c>
      <c r="G266" s="85" t="s">
        <v>2967</v>
      </c>
      <c r="H266" s="88">
        <v>40</v>
      </c>
      <c r="I266" s="91">
        <v>2.53</v>
      </c>
      <c r="J266" s="91">
        <v>101.2</v>
      </c>
    </row>
    <row r="267" spans="1:10">
      <c r="A267" s="3">
        <v>265</v>
      </c>
      <c r="B267" s="85" t="s">
        <v>2965</v>
      </c>
      <c r="C267" s="85" t="s">
        <v>2726</v>
      </c>
      <c r="D267" s="86" t="s">
        <v>2966</v>
      </c>
      <c r="E267" s="85" t="s">
        <v>2778</v>
      </c>
      <c r="F267" s="87" t="s">
        <v>2729</v>
      </c>
      <c r="G267" s="85" t="s">
        <v>2967</v>
      </c>
      <c r="H267" s="88">
        <v>40</v>
      </c>
      <c r="I267" s="91">
        <v>2.53</v>
      </c>
      <c r="J267" s="91">
        <v>101.2</v>
      </c>
    </row>
    <row r="268" spans="1:10">
      <c r="A268" s="3">
        <v>266</v>
      </c>
      <c r="B268" s="85" t="s">
        <v>2965</v>
      </c>
      <c r="C268" s="85" t="s">
        <v>2726</v>
      </c>
      <c r="D268" s="86" t="s">
        <v>2966</v>
      </c>
      <c r="E268" s="85" t="s">
        <v>2778</v>
      </c>
      <c r="F268" s="87" t="s">
        <v>2729</v>
      </c>
      <c r="G268" s="85" t="s">
        <v>2967</v>
      </c>
      <c r="H268" s="88">
        <v>80</v>
      </c>
      <c r="I268" s="91">
        <v>2.53</v>
      </c>
      <c r="J268" s="91">
        <v>202.4</v>
      </c>
    </row>
    <row r="269" spans="1:10">
      <c r="A269" s="3">
        <v>267</v>
      </c>
      <c r="B269" s="85" t="s">
        <v>2965</v>
      </c>
      <c r="C269" s="85" t="s">
        <v>2726</v>
      </c>
      <c r="D269" s="86" t="s">
        <v>2966</v>
      </c>
      <c r="E269" s="85" t="s">
        <v>2778</v>
      </c>
      <c r="F269" s="87" t="s">
        <v>2729</v>
      </c>
      <c r="G269" s="85" t="s">
        <v>2967</v>
      </c>
      <c r="H269" s="88">
        <v>40</v>
      </c>
      <c r="I269" s="91">
        <v>2.53</v>
      </c>
      <c r="J269" s="91">
        <v>101.2</v>
      </c>
    </row>
    <row r="270" spans="1:10">
      <c r="A270" s="3">
        <v>268</v>
      </c>
      <c r="B270" s="85" t="s">
        <v>2965</v>
      </c>
      <c r="C270" s="85" t="s">
        <v>2726</v>
      </c>
      <c r="D270" s="86" t="s">
        <v>2966</v>
      </c>
      <c r="E270" s="85" t="s">
        <v>2778</v>
      </c>
      <c r="F270" s="87" t="s">
        <v>2729</v>
      </c>
      <c r="G270" s="85" t="s">
        <v>2967</v>
      </c>
      <c r="H270" s="88">
        <v>80</v>
      </c>
      <c r="I270" s="91">
        <v>2.53</v>
      </c>
      <c r="J270" s="91">
        <v>202.4</v>
      </c>
    </row>
    <row r="271" spans="1:10">
      <c r="A271" s="3">
        <v>269</v>
      </c>
      <c r="B271" s="85" t="s">
        <v>2965</v>
      </c>
      <c r="C271" s="85" t="s">
        <v>2726</v>
      </c>
      <c r="D271" s="86" t="s">
        <v>2966</v>
      </c>
      <c r="E271" s="85" t="s">
        <v>2778</v>
      </c>
      <c r="F271" s="87" t="s">
        <v>2729</v>
      </c>
      <c r="G271" s="85" t="s">
        <v>2967</v>
      </c>
      <c r="H271" s="88">
        <v>40</v>
      </c>
      <c r="I271" s="91">
        <v>2.53</v>
      </c>
      <c r="J271" s="91">
        <v>101.2</v>
      </c>
    </row>
    <row r="272" spans="1:10">
      <c r="A272" s="3">
        <v>270</v>
      </c>
      <c r="B272" s="85" t="s">
        <v>2965</v>
      </c>
      <c r="C272" s="85" t="s">
        <v>2726</v>
      </c>
      <c r="D272" s="86" t="s">
        <v>2966</v>
      </c>
      <c r="E272" s="85" t="s">
        <v>2778</v>
      </c>
      <c r="F272" s="87" t="s">
        <v>2729</v>
      </c>
      <c r="G272" s="85" t="s">
        <v>2967</v>
      </c>
      <c r="H272" s="88">
        <v>40</v>
      </c>
      <c r="I272" s="91">
        <v>2.53</v>
      </c>
      <c r="J272" s="91">
        <v>101.2</v>
      </c>
    </row>
    <row r="273" spans="1:10">
      <c r="A273" s="3">
        <v>271</v>
      </c>
      <c r="B273" s="24" t="s">
        <v>663</v>
      </c>
      <c r="C273" s="24" t="s">
        <v>12</v>
      </c>
      <c r="D273" s="89" t="s">
        <v>2968</v>
      </c>
      <c r="E273" s="24" t="s">
        <v>26</v>
      </c>
      <c r="F273" s="24" t="s">
        <v>2729</v>
      </c>
      <c r="G273" s="89" t="s">
        <v>2969</v>
      </c>
      <c r="H273" s="90" t="s">
        <v>133</v>
      </c>
      <c r="I273" s="92">
        <f>J273/H273</f>
        <v>116</v>
      </c>
      <c r="J273" s="93">
        <v>5800</v>
      </c>
    </row>
    <row r="274" spans="1:10">
      <c r="A274" s="3">
        <v>272</v>
      </c>
      <c r="B274" s="24" t="s">
        <v>663</v>
      </c>
      <c r="C274" s="24" t="s">
        <v>12</v>
      </c>
      <c r="D274" s="89" t="s">
        <v>664</v>
      </c>
      <c r="E274" s="24" t="s">
        <v>91</v>
      </c>
      <c r="F274" s="24" t="s">
        <v>2729</v>
      </c>
      <c r="G274" s="89" t="s">
        <v>665</v>
      </c>
      <c r="H274" s="90" t="s">
        <v>2970</v>
      </c>
      <c r="I274" s="92">
        <f>J274/H274</f>
        <v>11.6</v>
      </c>
      <c r="J274" s="93">
        <v>19720</v>
      </c>
    </row>
    <row r="275" spans="1:10">
      <c r="A275" s="3">
        <v>273</v>
      </c>
      <c r="B275" s="85" t="s">
        <v>2971</v>
      </c>
      <c r="C275" s="85" t="s">
        <v>126</v>
      </c>
      <c r="D275" s="86" t="s">
        <v>2972</v>
      </c>
      <c r="E275" s="85" t="s">
        <v>2733</v>
      </c>
      <c r="F275" s="87" t="s">
        <v>2729</v>
      </c>
      <c r="G275" s="85" t="s">
        <v>2973</v>
      </c>
      <c r="H275" s="88">
        <v>100</v>
      </c>
      <c r="I275" s="91">
        <v>2.6</v>
      </c>
      <c r="J275" s="91">
        <v>260</v>
      </c>
    </row>
    <row r="276" spans="1:10">
      <c r="A276" s="3">
        <v>274</v>
      </c>
      <c r="B276" s="85" t="s">
        <v>2971</v>
      </c>
      <c r="C276" s="85" t="s">
        <v>126</v>
      </c>
      <c r="D276" s="86" t="s">
        <v>2972</v>
      </c>
      <c r="E276" s="85" t="s">
        <v>2733</v>
      </c>
      <c r="F276" s="87" t="s">
        <v>2729</v>
      </c>
      <c r="G276" s="85" t="s">
        <v>2973</v>
      </c>
      <c r="H276" s="88">
        <v>100</v>
      </c>
      <c r="I276" s="91">
        <v>2.6</v>
      </c>
      <c r="J276" s="91">
        <v>260</v>
      </c>
    </row>
    <row r="277" spans="1:10">
      <c r="A277" s="3">
        <v>275</v>
      </c>
      <c r="B277" s="85" t="s">
        <v>2971</v>
      </c>
      <c r="C277" s="85" t="s">
        <v>126</v>
      </c>
      <c r="D277" s="86" t="s">
        <v>2972</v>
      </c>
      <c r="E277" s="85" t="s">
        <v>2733</v>
      </c>
      <c r="F277" s="87" t="s">
        <v>2729</v>
      </c>
      <c r="G277" s="85" t="s">
        <v>2973</v>
      </c>
      <c r="H277" s="88">
        <v>100</v>
      </c>
      <c r="I277" s="91">
        <v>2.6</v>
      </c>
      <c r="J277" s="91">
        <v>260</v>
      </c>
    </row>
    <row r="278" spans="1:10">
      <c r="A278" s="3">
        <v>276</v>
      </c>
      <c r="B278" s="85" t="s">
        <v>2971</v>
      </c>
      <c r="C278" s="85" t="s">
        <v>126</v>
      </c>
      <c r="D278" s="86" t="s">
        <v>2972</v>
      </c>
      <c r="E278" s="85" t="s">
        <v>2733</v>
      </c>
      <c r="F278" s="87" t="s">
        <v>2729</v>
      </c>
      <c r="G278" s="85" t="s">
        <v>2973</v>
      </c>
      <c r="H278" s="88">
        <v>50</v>
      </c>
      <c r="I278" s="91">
        <v>2.6</v>
      </c>
      <c r="J278" s="91">
        <v>130</v>
      </c>
    </row>
    <row r="279" spans="1:10">
      <c r="A279" s="3">
        <v>277</v>
      </c>
      <c r="B279" s="85" t="s">
        <v>2971</v>
      </c>
      <c r="C279" s="85" t="s">
        <v>126</v>
      </c>
      <c r="D279" s="86" t="s">
        <v>2972</v>
      </c>
      <c r="E279" s="85" t="s">
        <v>2733</v>
      </c>
      <c r="F279" s="87" t="s">
        <v>2729</v>
      </c>
      <c r="G279" s="85" t="s">
        <v>2973</v>
      </c>
      <c r="H279" s="88">
        <v>100</v>
      </c>
      <c r="I279" s="91">
        <v>2.6</v>
      </c>
      <c r="J279" s="91">
        <v>260</v>
      </c>
    </row>
    <row r="280" spans="1:10">
      <c r="A280" s="3">
        <v>278</v>
      </c>
      <c r="B280" s="85" t="s">
        <v>2971</v>
      </c>
      <c r="C280" s="85" t="s">
        <v>126</v>
      </c>
      <c r="D280" s="86" t="s">
        <v>2972</v>
      </c>
      <c r="E280" s="85" t="s">
        <v>2733</v>
      </c>
      <c r="F280" s="87" t="s">
        <v>2729</v>
      </c>
      <c r="G280" s="85" t="s">
        <v>2973</v>
      </c>
      <c r="H280" s="88">
        <v>400</v>
      </c>
      <c r="I280" s="91">
        <v>2.6</v>
      </c>
      <c r="J280" s="91">
        <v>1040</v>
      </c>
    </row>
    <row r="281" spans="1:10">
      <c r="A281" s="3">
        <v>279</v>
      </c>
      <c r="B281" s="24" t="s">
        <v>1437</v>
      </c>
      <c r="C281" s="24" t="s">
        <v>143</v>
      </c>
      <c r="D281" s="89" t="s">
        <v>1438</v>
      </c>
      <c r="E281" s="24" t="s">
        <v>26</v>
      </c>
      <c r="F281" s="24" t="s">
        <v>2746</v>
      </c>
      <c r="G281" s="89" t="s">
        <v>1439</v>
      </c>
      <c r="H281" s="90" t="s">
        <v>168</v>
      </c>
      <c r="I281" s="92">
        <f t="shared" ref="I281:I283" si="14">J281/H281</f>
        <v>20.39</v>
      </c>
      <c r="J281" s="93">
        <v>1631.2</v>
      </c>
    </row>
    <row r="282" spans="1:10">
      <c r="A282" s="3">
        <v>280</v>
      </c>
      <c r="B282" s="24" t="s">
        <v>1808</v>
      </c>
      <c r="C282" s="24" t="s">
        <v>45</v>
      </c>
      <c r="D282" s="89" t="s">
        <v>1809</v>
      </c>
      <c r="E282" s="24" t="s">
        <v>26</v>
      </c>
      <c r="F282" s="24" t="s">
        <v>2729</v>
      </c>
      <c r="G282" s="89" t="s">
        <v>1810</v>
      </c>
      <c r="H282" s="90" t="s">
        <v>1191</v>
      </c>
      <c r="I282" s="92">
        <f t="shared" si="14"/>
        <v>9</v>
      </c>
      <c r="J282" s="93">
        <v>1980</v>
      </c>
    </row>
    <row r="283" spans="1:10">
      <c r="A283" s="3">
        <v>281</v>
      </c>
      <c r="B283" s="24" t="s">
        <v>2330</v>
      </c>
      <c r="C283" s="24" t="s">
        <v>126</v>
      </c>
      <c r="D283" s="89" t="s">
        <v>2331</v>
      </c>
      <c r="E283" s="24" t="s">
        <v>26</v>
      </c>
      <c r="F283" s="24" t="s">
        <v>2746</v>
      </c>
      <c r="G283" s="89" t="s">
        <v>2332</v>
      </c>
      <c r="H283" s="90" t="s">
        <v>585</v>
      </c>
      <c r="I283" s="92">
        <f t="shared" si="14"/>
        <v>25</v>
      </c>
      <c r="J283" s="93">
        <v>150</v>
      </c>
    </row>
    <row r="284" spans="1:10">
      <c r="A284" s="3">
        <v>282</v>
      </c>
      <c r="B284" s="85" t="s">
        <v>2974</v>
      </c>
      <c r="C284" s="85" t="s">
        <v>126</v>
      </c>
      <c r="D284" s="86" t="s">
        <v>2975</v>
      </c>
      <c r="E284" s="85" t="s">
        <v>2733</v>
      </c>
      <c r="F284" s="87" t="s">
        <v>2729</v>
      </c>
      <c r="G284" s="85" t="s">
        <v>2976</v>
      </c>
      <c r="H284" s="88">
        <v>400</v>
      </c>
      <c r="I284" s="91">
        <v>18.92</v>
      </c>
      <c r="J284" s="91">
        <v>7568</v>
      </c>
    </row>
    <row r="285" spans="1:10">
      <c r="A285" s="3">
        <v>283</v>
      </c>
      <c r="B285" s="85" t="s">
        <v>2974</v>
      </c>
      <c r="C285" s="85" t="s">
        <v>126</v>
      </c>
      <c r="D285" s="86" t="s">
        <v>2975</v>
      </c>
      <c r="E285" s="85" t="s">
        <v>2733</v>
      </c>
      <c r="F285" s="87" t="s">
        <v>2729</v>
      </c>
      <c r="G285" s="85" t="s">
        <v>2976</v>
      </c>
      <c r="H285" s="88">
        <v>50</v>
      </c>
      <c r="I285" s="91">
        <v>18.92</v>
      </c>
      <c r="J285" s="91">
        <v>946</v>
      </c>
    </row>
    <row r="286" spans="1:10">
      <c r="A286" s="3">
        <v>284</v>
      </c>
      <c r="B286" s="85" t="s">
        <v>2974</v>
      </c>
      <c r="C286" s="85" t="s">
        <v>126</v>
      </c>
      <c r="D286" s="86" t="s">
        <v>2975</v>
      </c>
      <c r="E286" s="85" t="s">
        <v>2733</v>
      </c>
      <c r="F286" s="87" t="s">
        <v>2729</v>
      </c>
      <c r="G286" s="85" t="s">
        <v>2976</v>
      </c>
      <c r="H286" s="88">
        <v>50</v>
      </c>
      <c r="I286" s="91">
        <v>18.92</v>
      </c>
      <c r="J286" s="91">
        <v>946</v>
      </c>
    </row>
    <row r="287" spans="1:10">
      <c r="A287" s="3">
        <v>285</v>
      </c>
      <c r="B287" s="85" t="s">
        <v>2974</v>
      </c>
      <c r="C287" s="85" t="s">
        <v>126</v>
      </c>
      <c r="D287" s="86" t="s">
        <v>2975</v>
      </c>
      <c r="E287" s="85" t="s">
        <v>2733</v>
      </c>
      <c r="F287" s="87" t="s">
        <v>2729</v>
      </c>
      <c r="G287" s="85" t="s">
        <v>2976</v>
      </c>
      <c r="H287" s="88">
        <v>40</v>
      </c>
      <c r="I287" s="91">
        <v>18.92</v>
      </c>
      <c r="J287" s="91">
        <v>756.8</v>
      </c>
    </row>
    <row r="288" spans="1:10">
      <c r="A288" s="3">
        <v>286</v>
      </c>
      <c r="B288" s="85" t="s">
        <v>2974</v>
      </c>
      <c r="C288" s="85" t="s">
        <v>126</v>
      </c>
      <c r="D288" s="86" t="s">
        <v>2975</v>
      </c>
      <c r="E288" s="85" t="s">
        <v>2733</v>
      </c>
      <c r="F288" s="87" t="s">
        <v>2729</v>
      </c>
      <c r="G288" s="85" t="s">
        <v>2976</v>
      </c>
      <c r="H288" s="88">
        <v>59</v>
      </c>
      <c r="I288" s="91">
        <v>18.92</v>
      </c>
      <c r="J288" s="91">
        <v>1116.28</v>
      </c>
    </row>
    <row r="289" spans="1:10">
      <c r="A289" s="3">
        <v>287</v>
      </c>
      <c r="B289" s="85" t="s">
        <v>2974</v>
      </c>
      <c r="C289" s="85" t="s">
        <v>126</v>
      </c>
      <c r="D289" s="86" t="s">
        <v>2975</v>
      </c>
      <c r="E289" s="85" t="s">
        <v>2733</v>
      </c>
      <c r="F289" s="87" t="s">
        <v>2729</v>
      </c>
      <c r="G289" s="85" t="s">
        <v>2976</v>
      </c>
      <c r="H289" s="88">
        <v>1</v>
      </c>
      <c r="I289" s="91">
        <v>18.92</v>
      </c>
      <c r="J289" s="91">
        <v>18.92</v>
      </c>
    </row>
    <row r="290" spans="1:10">
      <c r="A290" s="3">
        <v>288</v>
      </c>
      <c r="B290" s="85" t="s">
        <v>2974</v>
      </c>
      <c r="C290" s="85" t="s">
        <v>126</v>
      </c>
      <c r="D290" s="86" t="s">
        <v>2975</v>
      </c>
      <c r="E290" s="85" t="s">
        <v>2733</v>
      </c>
      <c r="F290" s="87" t="s">
        <v>2729</v>
      </c>
      <c r="G290" s="85" t="s">
        <v>2976</v>
      </c>
      <c r="H290" s="88">
        <v>50</v>
      </c>
      <c r="I290" s="91">
        <v>18.92</v>
      </c>
      <c r="J290" s="91">
        <v>946</v>
      </c>
    </row>
    <row r="291" spans="1:10">
      <c r="A291" s="3">
        <v>289</v>
      </c>
      <c r="B291" s="85" t="s">
        <v>2974</v>
      </c>
      <c r="C291" s="85" t="s">
        <v>126</v>
      </c>
      <c r="D291" s="86" t="s">
        <v>2975</v>
      </c>
      <c r="E291" s="85" t="s">
        <v>2733</v>
      </c>
      <c r="F291" s="87" t="s">
        <v>2729</v>
      </c>
      <c r="G291" s="85" t="s">
        <v>2976</v>
      </c>
      <c r="H291" s="88">
        <v>50</v>
      </c>
      <c r="I291" s="91">
        <v>18.92</v>
      </c>
      <c r="J291" s="91">
        <v>946</v>
      </c>
    </row>
    <row r="292" spans="1:10">
      <c r="A292" s="3">
        <v>290</v>
      </c>
      <c r="B292" s="85" t="s">
        <v>2974</v>
      </c>
      <c r="C292" s="85" t="s">
        <v>126</v>
      </c>
      <c r="D292" s="86" t="s">
        <v>2975</v>
      </c>
      <c r="E292" s="85" t="s">
        <v>2733</v>
      </c>
      <c r="F292" s="87" t="s">
        <v>2729</v>
      </c>
      <c r="G292" s="85" t="s">
        <v>2976</v>
      </c>
      <c r="H292" s="88">
        <v>50</v>
      </c>
      <c r="I292" s="91">
        <v>18.92</v>
      </c>
      <c r="J292" s="91">
        <v>946</v>
      </c>
    </row>
    <row r="293" spans="1:10">
      <c r="A293" s="3">
        <v>291</v>
      </c>
      <c r="B293" s="85" t="s">
        <v>2974</v>
      </c>
      <c r="C293" s="85" t="s">
        <v>126</v>
      </c>
      <c r="D293" s="86" t="s">
        <v>2975</v>
      </c>
      <c r="E293" s="85" t="s">
        <v>2733</v>
      </c>
      <c r="F293" s="87" t="s">
        <v>2729</v>
      </c>
      <c r="G293" s="85" t="s">
        <v>2976</v>
      </c>
      <c r="H293" s="88">
        <v>50</v>
      </c>
      <c r="I293" s="91">
        <v>18.92</v>
      </c>
      <c r="J293" s="91">
        <v>946</v>
      </c>
    </row>
    <row r="294" spans="1:10">
      <c r="A294" s="3">
        <v>292</v>
      </c>
      <c r="B294" s="85" t="s">
        <v>2974</v>
      </c>
      <c r="C294" s="85" t="s">
        <v>126</v>
      </c>
      <c r="D294" s="86" t="s">
        <v>2975</v>
      </c>
      <c r="E294" s="85" t="s">
        <v>2733</v>
      </c>
      <c r="F294" s="87" t="s">
        <v>2729</v>
      </c>
      <c r="G294" s="85" t="s">
        <v>2976</v>
      </c>
      <c r="H294" s="88">
        <v>50</v>
      </c>
      <c r="I294" s="91">
        <v>18.92</v>
      </c>
      <c r="J294" s="91">
        <v>946</v>
      </c>
    </row>
    <row r="295" spans="1:10">
      <c r="A295" s="3">
        <v>293</v>
      </c>
      <c r="B295" s="85" t="s">
        <v>2974</v>
      </c>
      <c r="C295" s="85" t="s">
        <v>126</v>
      </c>
      <c r="D295" s="86" t="s">
        <v>2975</v>
      </c>
      <c r="E295" s="85" t="s">
        <v>2733</v>
      </c>
      <c r="F295" s="87" t="s">
        <v>2729</v>
      </c>
      <c r="G295" s="85" t="s">
        <v>2976</v>
      </c>
      <c r="H295" s="88">
        <v>50</v>
      </c>
      <c r="I295" s="91">
        <v>18.92</v>
      </c>
      <c r="J295" s="91">
        <v>946</v>
      </c>
    </row>
    <row r="296" spans="1:10">
      <c r="A296" s="3">
        <v>294</v>
      </c>
      <c r="B296" s="85" t="s">
        <v>2977</v>
      </c>
      <c r="C296" s="85" t="s">
        <v>126</v>
      </c>
      <c r="D296" s="86" t="s">
        <v>2920</v>
      </c>
      <c r="E296" s="85" t="s">
        <v>2733</v>
      </c>
      <c r="F296" s="87" t="s">
        <v>2729</v>
      </c>
      <c r="G296" s="85" t="s">
        <v>2921</v>
      </c>
      <c r="H296" s="88">
        <v>400</v>
      </c>
      <c r="I296" s="91">
        <v>3.6</v>
      </c>
      <c r="J296" s="91">
        <v>1440</v>
      </c>
    </row>
    <row r="297" spans="1:10">
      <c r="A297" s="3">
        <v>295</v>
      </c>
      <c r="B297" s="85" t="s">
        <v>2978</v>
      </c>
      <c r="C297" s="85" t="s">
        <v>126</v>
      </c>
      <c r="D297" s="86" t="s">
        <v>2979</v>
      </c>
      <c r="E297" s="85" t="s">
        <v>2733</v>
      </c>
      <c r="F297" s="87" t="s">
        <v>2729</v>
      </c>
      <c r="G297" s="85" t="s">
        <v>739</v>
      </c>
      <c r="H297" s="88">
        <v>500</v>
      </c>
      <c r="I297" s="91">
        <v>0.84</v>
      </c>
      <c r="J297" s="91">
        <v>420</v>
      </c>
    </row>
    <row r="298" spans="1:10">
      <c r="A298" s="3">
        <v>296</v>
      </c>
      <c r="B298" s="85" t="s">
        <v>2978</v>
      </c>
      <c r="C298" s="85" t="s">
        <v>126</v>
      </c>
      <c r="D298" s="86" t="s">
        <v>2979</v>
      </c>
      <c r="E298" s="85" t="s">
        <v>2733</v>
      </c>
      <c r="F298" s="87" t="s">
        <v>2729</v>
      </c>
      <c r="G298" s="85" t="s">
        <v>739</v>
      </c>
      <c r="H298" s="88">
        <v>500</v>
      </c>
      <c r="I298" s="91">
        <v>0.84</v>
      </c>
      <c r="J298" s="91">
        <v>420</v>
      </c>
    </row>
    <row r="299" spans="1:10">
      <c r="A299" s="3">
        <v>297</v>
      </c>
      <c r="B299" s="85" t="s">
        <v>2978</v>
      </c>
      <c r="C299" s="85" t="s">
        <v>126</v>
      </c>
      <c r="D299" s="86" t="s">
        <v>2979</v>
      </c>
      <c r="E299" s="85" t="s">
        <v>2733</v>
      </c>
      <c r="F299" s="87" t="s">
        <v>2729</v>
      </c>
      <c r="G299" s="85" t="s">
        <v>739</v>
      </c>
      <c r="H299" s="88">
        <v>500</v>
      </c>
      <c r="I299" s="91">
        <v>0.84</v>
      </c>
      <c r="J299" s="91">
        <v>420</v>
      </c>
    </row>
    <row r="300" spans="1:10">
      <c r="A300" s="3">
        <v>298</v>
      </c>
      <c r="B300" s="85" t="s">
        <v>2980</v>
      </c>
      <c r="C300" s="85" t="s">
        <v>126</v>
      </c>
      <c r="D300" s="86" t="s">
        <v>2981</v>
      </c>
      <c r="E300" s="85" t="s">
        <v>2733</v>
      </c>
      <c r="F300" s="87" t="s">
        <v>2729</v>
      </c>
      <c r="G300" s="85" t="s">
        <v>2427</v>
      </c>
      <c r="H300" s="88">
        <v>100</v>
      </c>
      <c r="I300" s="91">
        <v>20.85</v>
      </c>
      <c r="J300" s="91">
        <v>2085</v>
      </c>
    </row>
    <row r="301" spans="1:10">
      <c r="A301" s="3">
        <v>299</v>
      </c>
      <c r="B301" s="85" t="s">
        <v>2980</v>
      </c>
      <c r="C301" s="85" t="s">
        <v>126</v>
      </c>
      <c r="D301" s="86" t="s">
        <v>2981</v>
      </c>
      <c r="E301" s="85" t="s">
        <v>2733</v>
      </c>
      <c r="F301" s="87" t="s">
        <v>2729</v>
      </c>
      <c r="G301" s="85" t="s">
        <v>2427</v>
      </c>
      <c r="H301" s="88">
        <v>400</v>
      </c>
      <c r="I301" s="91">
        <v>20.85</v>
      </c>
      <c r="J301" s="91">
        <v>8340</v>
      </c>
    </row>
    <row r="302" spans="1:10">
      <c r="A302" s="3">
        <v>300</v>
      </c>
      <c r="B302" s="85" t="s">
        <v>2980</v>
      </c>
      <c r="C302" s="85" t="s">
        <v>126</v>
      </c>
      <c r="D302" s="86" t="s">
        <v>2981</v>
      </c>
      <c r="E302" s="85" t="s">
        <v>2733</v>
      </c>
      <c r="F302" s="87" t="s">
        <v>2729</v>
      </c>
      <c r="G302" s="85" t="s">
        <v>2427</v>
      </c>
      <c r="H302" s="88">
        <v>100</v>
      </c>
      <c r="I302" s="91">
        <v>20.85</v>
      </c>
      <c r="J302" s="91">
        <v>2085</v>
      </c>
    </row>
    <row r="303" spans="1:10">
      <c r="A303" s="3">
        <v>301</v>
      </c>
      <c r="B303" s="85" t="s">
        <v>2982</v>
      </c>
      <c r="C303" s="85" t="s">
        <v>2726</v>
      </c>
      <c r="D303" s="86" t="s">
        <v>2983</v>
      </c>
      <c r="E303" s="85" t="s">
        <v>2733</v>
      </c>
      <c r="F303" s="87" t="s">
        <v>2729</v>
      </c>
      <c r="G303" s="85" t="s">
        <v>2984</v>
      </c>
      <c r="H303" s="88">
        <v>140</v>
      </c>
      <c r="I303" s="91">
        <v>83.7</v>
      </c>
      <c r="J303" s="91">
        <v>11718</v>
      </c>
    </row>
    <row r="304" spans="1:10">
      <c r="A304" s="3">
        <v>302</v>
      </c>
      <c r="B304" s="85" t="s">
        <v>2985</v>
      </c>
      <c r="C304" s="85" t="s">
        <v>126</v>
      </c>
      <c r="D304" s="86" t="s">
        <v>2979</v>
      </c>
      <c r="E304" s="85" t="s">
        <v>2733</v>
      </c>
      <c r="F304" s="87" t="s">
        <v>2729</v>
      </c>
      <c r="G304" s="85" t="s">
        <v>739</v>
      </c>
      <c r="H304" s="88">
        <v>100</v>
      </c>
      <c r="I304" s="91">
        <v>0.84</v>
      </c>
      <c r="J304" s="91">
        <v>84</v>
      </c>
    </row>
    <row r="305" spans="1:10">
      <c r="A305" s="3">
        <v>303</v>
      </c>
      <c r="B305" s="85" t="s">
        <v>2985</v>
      </c>
      <c r="C305" s="85" t="s">
        <v>126</v>
      </c>
      <c r="D305" s="86" t="s">
        <v>2979</v>
      </c>
      <c r="E305" s="85" t="s">
        <v>2733</v>
      </c>
      <c r="F305" s="87" t="s">
        <v>2729</v>
      </c>
      <c r="G305" s="85" t="s">
        <v>739</v>
      </c>
      <c r="H305" s="88">
        <v>500</v>
      </c>
      <c r="I305" s="91">
        <v>0.84</v>
      </c>
      <c r="J305" s="91">
        <v>420</v>
      </c>
    </row>
    <row r="306" spans="1:10">
      <c r="A306" s="3">
        <v>304</v>
      </c>
      <c r="B306" s="85" t="s">
        <v>2985</v>
      </c>
      <c r="C306" s="85" t="s">
        <v>126</v>
      </c>
      <c r="D306" s="86" t="s">
        <v>2979</v>
      </c>
      <c r="E306" s="85" t="s">
        <v>2733</v>
      </c>
      <c r="F306" s="87" t="s">
        <v>2729</v>
      </c>
      <c r="G306" s="85" t="s">
        <v>739</v>
      </c>
      <c r="H306" s="88">
        <v>170</v>
      </c>
      <c r="I306" s="91">
        <v>0.84</v>
      </c>
      <c r="J306" s="91">
        <v>142.8</v>
      </c>
    </row>
    <row r="307" spans="1:10">
      <c r="A307" s="3">
        <v>305</v>
      </c>
      <c r="B307" s="85" t="s">
        <v>2985</v>
      </c>
      <c r="C307" s="85" t="s">
        <v>126</v>
      </c>
      <c r="D307" s="86" t="s">
        <v>2979</v>
      </c>
      <c r="E307" s="85" t="s">
        <v>2733</v>
      </c>
      <c r="F307" s="87" t="s">
        <v>2729</v>
      </c>
      <c r="G307" s="85" t="s">
        <v>739</v>
      </c>
      <c r="H307" s="88">
        <v>330</v>
      </c>
      <c r="I307" s="91">
        <v>0.84</v>
      </c>
      <c r="J307" s="91">
        <v>277.2</v>
      </c>
    </row>
    <row r="308" spans="1:10">
      <c r="A308" s="3">
        <v>306</v>
      </c>
      <c r="B308" s="85" t="s">
        <v>2985</v>
      </c>
      <c r="C308" s="85" t="s">
        <v>126</v>
      </c>
      <c r="D308" s="86" t="s">
        <v>2979</v>
      </c>
      <c r="E308" s="85" t="s">
        <v>2733</v>
      </c>
      <c r="F308" s="87" t="s">
        <v>2729</v>
      </c>
      <c r="G308" s="85" t="s">
        <v>739</v>
      </c>
      <c r="H308" s="88">
        <v>500</v>
      </c>
      <c r="I308" s="91">
        <v>0.84</v>
      </c>
      <c r="J308" s="91">
        <v>420</v>
      </c>
    </row>
    <row r="309" spans="1:10">
      <c r="A309" s="3">
        <v>307</v>
      </c>
      <c r="B309" s="85" t="s">
        <v>2985</v>
      </c>
      <c r="C309" s="85" t="s">
        <v>126</v>
      </c>
      <c r="D309" s="86" t="s">
        <v>2979</v>
      </c>
      <c r="E309" s="85" t="s">
        <v>2733</v>
      </c>
      <c r="F309" s="87" t="s">
        <v>2729</v>
      </c>
      <c r="G309" s="85" t="s">
        <v>739</v>
      </c>
      <c r="H309" s="88">
        <v>500</v>
      </c>
      <c r="I309" s="91">
        <v>0.84</v>
      </c>
      <c r="J309" s="91">
        <v>420</v>
      </c>
    </row>
    <row r="310" spans="1:10">
      <c r="A310" s="3">
        <v>308</v>
      </c>
      <c r="B310" s="85" t="s">
        <v>2985</v>
      </c>
      <c r="C310" s="85" t="s">
        <v>126</v>
      </c>
      <c r="D310" s="86" t="s">
        <v>2979</v>
      </c>
      <c r="E310" s="85" t="s">
        <v>2733</v>
      </c>
      <c r="F310" s="87" t="s">
        <v>2729</v>
      </c>
      <c r="G310" s="85" t="s">
        <v>739</v>
      </c>
      <c r="H310" s="88">
        <v>500</v>
      </c>
      <c r="I310" s="91">
        <v>0.84</v>
      </c>
      <c r="J310" s="91">
        <v>420</v>
      </c>
    </row>
    <row r="311" spans="1:10">
      <c r="A311" s="3">
        <v>309</v>
      </c>
      <c r="B311" s="85" t="s">
        <v>2986</v>
      </c>
      <c r="C311" s="85" t="s">
        <v>126</v>
      </c>
      <c r="D311" s="86" t="s">
        <v>2732</v>
      </c>
      <c r="E311" s="85" t="s">
        <v>2733</v>
      </c>
      <c r="F311" s="87" t="s">
        <v>2729</v>
      </c>
      <c r="G311" s="85" t="s">
        <v>508</v>
      </c>
      <c r="H311" s="88">
        <v>100</v>
      </c>
      <c r="I311" s="91">
        <v>3.91</v>
      </c>
      <c r="J311" s="91">
        <v>391</v>
      </c>
    </row>
    <row r="312" spans="1:10">
      <c r="A312" s="3">
        <v>310</v>
      </c>
      <c r="B312" s="85" t="s">
        <v>2986</v>
      </c>
      <c r="C312" s="85" t="s">
        <v>126</v>
      </c>
      <c r="D312" s="86" t="s">
        <v>2732</v>
      </c>
      <c r="E312" s="85" t="s">
        <v>2733</v>
      </c>
      <c r="F312" s="87" t="s">
        <v>2729</v>
      </c>
      <c r="G312" s="85" t="s">
        <v>508</v>
      </c>
      <c r="H312" s="88">
        <v>100</v>
      </c>
      <c r="I312" s="91">
        <v>3.91</v>
      </c>
      <c r="J312" s="91">
        <v>391</v>
      </c>
    </row>
    <row r="313" spans="1:10">
      <c r="A313" s="3">
        <v>311</v>
      </c>
      <c r="B313" s="85" t="s">
        <v>2986</v>
      </c>
      <c r="C313" s="85" t="s">
        <v>126</v>
      </c>
      <c r="D313" s="86" t="s">
        <v>2732</v>
      </c>
      <c r="E313" s="85" t="s">
        <v>2733</v>
      </c>
      <c r="F313" s="87" t="s">
        <v>2729</v>
      </c>
      <c r="G313" s="85" t="s">
        <v>508</v>
      </c>
      <c r="H313" s="88">
        <v>400</v>
      </c>
      <c r="I313" s="91">
        <v>3.91</v>
      </c>
      <c r="J313" s="91">
        <v>1564</v>
      </c>
    </row>
    <row r="314" spans="1:10">
      <c r="A314" s="3">
        <v>312</v>
      </c>
      <c r="B314" s="85" t="s">
        <v>2986</v>
      </c>
      <c r="C314" s="85" t="s">
        <v>126</v>
      </c>
      <c r="D314" s="86" t="s">
        <v>2732</v>
      </c>
      <c r="E314" s="85" t="s">
        <v>2733</v>
      </c>
      <c r="F314" s="87" t="s">
        <v>2729</v>
      </c>
      <c r="G314" s="85" t="s">
        <v>508</v>
      </c>
      <c r="H314" s="88">
        <v>50</v>
      </c>
      <c r="I314" s="91">
        <v>3.91</v>
      </c>
      <c r="J314" s="91">
        <v>195.5</v>
      </c>
    </row>
    <row r="315" spans="1:10">
      <c r="A315" s="3">
        <v>313</v>
      </c>
      <c r="B315" s="85" t="s">
        <v>2986</v>
      </c>
      <c r="C315" s="85" t="s">
        <v>126</v>
      </c>
      <c r="D315" s="86" t="s">
        <v>2732</v>
      </c>
      <c r="E315" s="85" t="s">
        <v>2733</v>
      </c>
      <c r="F315" s="87" t="s">
        <v>2729</v>
      </c>
      <c r="G315" s="85" t="s">
        <v>508</v>
      </c>
      <c r="H315" s="88">
        <v>50</v>
      </c>
      <c r="I315" s="91">
        <v>3.91</v>
      </c>
      <c r="J315" s="91">
        <v>195.5</v>
      </c>
    </row>
    <row r="316" spans="1:10">
      <c r="A316" s="3">
        <v>314</v>
      </c>
      <c r="B316" s="85" t="s">
        <v>2986</v>
      </c>
      <c r="C316" s="85" t="s">
        <v>126</v>
      </c>
      <c r="D316" s="86" t="s">
        <v>2732</v>
      </c>
      <c r="E316" s="85" t="s">
        <v>2733</v>
      </c>
      <c r="F316" s="87" t="s">
        <v>2729</v>
      </c>
      <c r="G316" s="85" t="s">
        <v>508</v>
      </c>
      <c r="H316" s="88">
        <v>50</v>
      </c>
      <c r="I316" s="91">
        <v>3.91</v>
      </c>
      <c r="J316" s="91">
        <v>195.5</v>
      </c>
    </row>
    <row r="317" spans="1:10">
      <c r="A317" s="3">
        <v>315</v>
      </c>
      <c r="B317" s="85" t="s">
        <v>2986</v>
      </c>
      <c r="C317" s="85" t="s">
        <v>126</v>
      </c>
      <c r="D317" s="86" t="s">
        <v>2732</v>
      </c>
      <c r="E317" s="85" t="s">
        <v>2733</v>
      </c>
      <c r="F317" s="87" t="s">
        <v>2729</v>
      </c>
      <c r="G317" s="85" t="s">
        <v>508</v>
      </c>
      <c r="H317" s="88">
        <v>50</v>
      </c>
      <c r="I317" s="91">
        <v>3.91</v>
      </c>
      <c r="J317" s="91">
        <v>195.5</v>
      </c>
    </row>
    <row r="318" spans="1:10">
      <c r="A318" s="3">
        <v>316</v>
      </c>
      <c r="B318" s="85" t="s">
        <v>2986</v>
      </c>
      <c r="C318" s="85" t="s">
        <v>126</v>
      </c>
      <c r="D318" s="86" t="s">
        <v>2732</v>
      </c>
      <c r="E318" s="85" t="s">
        <v>2733</v>
      </c>
      <c r="F318" s="87" t="s">
        <v>2729</v>
      </c>
      <c r="G318" s="85" t="s">
        <v>508</v>
      </c>
      <c r="H318" s="88">
        <v>400</v>
      </c>
      <c r="I318" s="91">
        <v>3.91</v>
      </c>
      <c r="J318" s="91">
        <v>1564</v>
      </c>
    </row>
    <row r="319" spans="1:10">
      <c r="A319" s="3">
        <v>317</v>
      </c>
      <c r="B319" s="85" t="s">
        <v>2987</v>
      </c>
      <c r="C319" s="85" t="s">
        <v>2726</v>
      </c>
      <c r="D319" s="86" t="s">
        <v>2988</v>
      </c>
      <c r="E319" s="85" t="s">
        <v>2728</v>
      </c>
      <c r="F319" s="87" t="s">
        <v>2746</v>
      </c>
      <c r="G319" s="85" t="s">
        <v>2989</v>
      </c>
      <c r="H319" s="88">
        <v>400</v>
      </c>
      <c r="I319" s="91">
        <v>2.56</v>
      </c>
      <c r="J319" s="91">
        <v>1024</v>
      </c>
    </row>
    <row r="320" spans="1:10">
      <c r="A320" s="3">
        <v>318</v>
      </c>
      <c r="B320" s="85" t="s">
        <v>2987</v>
      </c>
      <c r="C320" s="85" t="s">
        <v>2726</v>
      </c>
      <c r="D320" s="86" t="s">
        <v>2988</v>
      </c>
      <c r="E320" s="85" t="s">
        <v>2728</v>
      </c>
      <c r="F320" s="87" t="s">
        <v>2746</v>
      </c>
      <c r="G320" s="85" t="s">
        <v>2989</v>
      </c>
      <c r="H320" s="88">
        <v>2000</v>
      </c>
      <c r="I320" s="91">
        <v>2.56</v>
      </c>
      <c r="J320" s="91">
        <v>5120</v>
      </c>
    </row>
    <row r="321" spans="1:10">
      <c r="A321" s="3">
        <v>319</v>
      </c>
      <c r="B321" s="85" t="s">
        <v>2987</v>
      </c>
      <c r="C321" s="85" t="s">
        <v>2726</v>
      </c>
      <c r="D321" s="86" t="s">
        <v>2988</v>
      </c>
      <c r="E321" s="85" t="s">
        <v>2728</v>
      </c>
      <c r="F321" s="87" t="s">
        <v>2746</v>
      </c>
      <c r="G321" s="85" t="s">
        <v>2989</v>
      </c>
      <c r="H321" s="88">
        <v>400</v>
      </c>
      <c r="I321" s="91">
        <v>2.56</v>
      </c>
      <c r="J321" s="91">
        <v>1024</v>
      </c>
    </row>
    <row r="322" spans="1:10">
      <c r="A322" s="3">
        <v>320</v>
      </c>
      <c r="B322" s="85" t="s">
        <v>2987</v>
      </c>
      <c r="C322" s="85" t="s">
        <v>2726</v>
      </c>
      <c r="D322" s="86" t="s">
        <v>2988</v>
      </c>
      <c r="E322" s="85" t="s">
        <v>2728</v>
      </c>
      <c r="F322" s="87" t="s">
        <v>2746</v>
      </c>
      <c r="G322" s="85" t="s">
        <v>2989</v>
      </c>
      <c r="H322" s="88">
        <v>400</v>
      </c>
      <c r="I322" s="91">
        <v>2.56</v>
      </c>
      <c r="J322" s="91">
        <v>1024</v>
      </c>
    </row>
    <row r="323" spans="1:10">
      <c r="A323" s="3">
        <v>321</v>
      </c>
      <c r="B323" s="85" t="s">
        <v>2987</v>
      </c>
      <c r="C323" s="85" t="s">
        <v>2726</v>
      </c>
      <c r="D323" s="86" t="s">
        <v>2988</v>
      </c>
      <c r="E323" s="85" t="s">
        <v>2728</v>
      </c>
      <c r="F323" s="87" t="s">
        <v>2746</v>
      </c>
      <c r="G323" s="85" t="s">
        <v>2989</v>
      </c>
      <c r="H323" s="88">
        <v>800</v>
      </c>
      <c r="I323" s="91">
        <v>2.56</v>
      </c>
      <c r="J323" s="91">
        <v>2048</v>
      </c>
    </row>
    <row r="324" spans="1:10">
      <c r="A324" s="3">
        <v>322</v>
      </c>
      <c r="B324" s="24" t="s">
        <v>2990</v>
      </c>
      <c r="C324" s="24" t="s">
        <v>820</v>
      </c>
      <c r="D324" s="89" t="s">
        <v>2991</v>
      </c>
      <c r="E324" s="24" t="s">
        <v>26</v>
      </c>
      <c r="F324" s="24" t="s">
        <v>2729</v>
      </c>
      <c r="G324" s="89" t="s">
        <v>2992</v>
      </c>
      <c r="H324" s="90" t="s">
        <v>133</v>
      </c>
      <c r="I324" s="92">
        <f t="shared" ref="I324:I328" si="15">J324/H324</f>
        <v>45</v>
      </c>
      <c r="J324" s="93">
        <v>2250</v>
      </c>
    </row>
    <row r="325" spans="1:10">
      <c r="A325" s="3">
        <v>323</v>
      </c>
      <c r="B325" s="24" t="s">
        <v>2990</v>
      </c>
      <c r="C325" s="24" t="s">
        <v>820</v>
      </c>
      <c r="D325" s="89" t="s">
        <v>2991</v>
      </c>
      <c r="E325" s="24" t="s">
        <v>26</v>
      </c>
      <c r="F325" s="24" t="s">
        <v>2729</v>
      </c>
      <c r="G325" s="89" t="s">
        <v>2992</v>
      </c>
      <c r="H325" s="90" t="s">
        <v>240</v>
      </c>
      <c r="I325" s="92">
        <f t="shared" si="15"/>
        <v>67.5</v>
      </c>
      <c r="J325" s="93">
        <v>1350</v>
      </c>
    </row>
    <row r="326" spans="1:10">
      <c r="A326" s="3">
        <v>324</v>
      </c>
      <c r="B326" s="24" t="s">
        <v>1961</v>
      </c>
      <c r="C326" s="24" t="s">
        <v>1411</v>
      </c>
      <c r="D326" s="89" t="s">
        <v>1962</v>
      </c>
      <c r="E326" s="24" t="s">
        <v>14</v>
      </c>
      <c r="F326" s="24" t="s">
        <v>2729</v>
      </c>
      <c r="G326" s="89" t="s">
        <v>1963</v>
      </c>
      <c r="H326" s="90" t="s">
        <v>2993</v>
      </c>
      <c r="I326" s="92">
        <f t="shared" si="15"/>
        <v>77.1</v>
      </c>
      <c r="J326" s="93">
        <v>85581</v>
      </c>
    </row>
    <row r="327" spans="1:10">
      <c r="A327" s="3">
        <v>325</v>
      </c>
      <c r="B327" s="24" t="s">
        <v>2994</v>
      </c>
      <c r="C327" s="24" t="s">
        <v>61</v>
      </c>
      <c r="D327" s="89" t="s">
        <v>2995</v>
      </c>
      <c r="E327" s="24" t="s">
        <v>91</v>
      </c>
      <c r="F327" s="24" t="s">
        <v>2729</v>
      </c>
      <c r="G327" s="89" t="s">
        <v>546</v>
      </c>
      <c r="H327" s="90" t="s">
        <v>168</v>
      </c>
      <c r="I327" s="92">
        <f t="shared" si="15"/>
        <v>1.53</v>
      </c>
      <c r="J327" s="93">
        <v>122.4</v>
      </c>
    </row>
    <row r="328" spans="1:10">
      <c r="A328" s="3">
        <v>326</v>
      </c>
      <c r="B328" s="24" t="s">
        <v>636</v>
      </c>
      <c r="C328" s="24" t="s">
        <v>2239</v>
      </c>
      <c r="D328" s="89" t="s">
        <v>2996</v>
      </c>
      <c r="E328" s="24" t="s">
        <v>91</v>
      </c>
      <c r="F328" s="24" t="s">
        <v>2729</v>
      </c>
      <c r="G328" s="89" t="s">
        <v>1082</v>
      </c>
      <c r="H328" s="90" t="s">
        <v>123</v>
      </c>
      <c r="I328" s="92">
        <f t="shared" si="15"/>
        <v>5.8</v>
      </c>
      <c r="J328" s="93">
        <v>2146</v>
      </c>
    </row>
    <row r="329" spans="1:10">
      <c r="A329" s="3">
        <v>327</v>
      </c>
      <c r="B329" s="85" t="s">
        <v>2997</v>
      </c>
      <c r="C329" s="85" t="s">
        <v>2726</v>
      </c>
      <c r="D329" s="86" t="s">
        <v>2998</v>
      </c>
      <c r="E329" s="85" t="s">
        <v>2733</v>
      </c>
      <c r="F329" s="87" t="s">
        <v>2746</v>
      </c>
      <c r="G329" s="85" t="s">
        <v>2471</v>
      </c>
      <c r="H329" s="88">
        <v>900</v>
      </c>
      <c r="I329" s="91">
        <v>19</v>
      </c>
      <c r="J329" s="91">
        <v>17100</v>
      </c>
    </row>
    <row r="330" ht="28.8" spans="1:10">
      <c r="A330" s="3">
        <v>328</v>
      </c>
      <c r="B330" s="24" t="s">
        <v>285</v>
      </c>
      <c r="C330" s="24" t="s">
        <v>126</v>
      </c>
      <c r="D330" s="89" t="s">
        <v>286</v>
      </c>
      <c r="E330" s="24" t="s">
        <v>26</v>
      </c>
      <c r="F330" s="24" t="s">
        <v>2746</v>
      </c>
      <c r="G330" s="89" t="s">
        <v>287</v>
      </c>
      <c r="H330" s="90" t="s">
        <v>2999</v>
      </c>
      <c r="I330" s="92">
        <f t="shared" ref="I330:I334" si="16">J330/H330</f>
        <v>14.7</v>
      </c>
      <c r="J330" s="93">
        <v>134064</v>
      </c>
    </row>
    <row r="331" spans="1:10">
      <c r="A331" s="3">
        <v>329</v>
      </c>
      <c r="B331" s="24" t="s">
        <v>3000</v>
      </c>
      <c r="C331" s="24" t="s">
        <v>883</v>
      </c>
      <c r="D331" s="89" t="s">
        <v>137</v>
      </c>
      <c r="E331" s="24" t="s">
        <v>26</v>
      </c>
      <c r="F331" s="24" t="s">
        <v>2746</v>
      </c>
      <c r="G331" s="89" t="s">
        <v>128</v>
      </c>
      <c r="H331" s="90" t="s">
        <v>3001</v>
      </c>
      <c r="I331" s="92">
        <f t="shared" si="16"/>
        <v>28</v>
      </c>
      <c r="J331" s="93">
        <v>19040</v>
      </c>
    </row>
    <row r="332" spans="1:10">
      <c r="A332" s="3">
        <v>330</v>
      </c>
      <c r="B332" s="24" t="s">
        <v>125</v>
      </c>
      <c r="C332" s="24" t="s">
        <v>126</v>
      </c>
      <c r="D332" s="89" t="s">
        <v>127</v>
      </c>
      <c r="E332" s="24" t="s">
        <v>26</v>
      </c>
      <c r="F332" s="24" t="s">
        <v>2729</v>
      </c>
      <c r="G332" s="89" t="s">
        <v>128</v>
      </c>
      <c r="H332" s="90" t="s">
        <v>70</v>
      </c>
      <c r="I332" s="92">
        <f t="shared" si="16"/>
        <v>25.48</v>
      </c>
      <c r="J332" s="93">
        <v>1019.2</v>
      </c>
    </row>
    <row r="333" spans="1:10">
      <c r="A333" s="3">
        <v>331</v>
      </c>
      <c r="B333" s="24" t="s">
        <v>2208</v>
      </c>
      <c r="C333" s="24" t="s">
        <v>217</v>
      </c>
      <c r="D333" s="89" t="s">
        <v>2209</v>
      </c>
      <c r="E333" s="24" t="s">
        <v>52</v>
      </c>
      <c r="F333" s="24" t="s">
        <v>2746</v>
      </c>
      <c r="G333" s="89" t="s">
        <v>2210</v>
      </c>
      <c r="H333" s="90" t="s">
        <v>168</v>
      </c>
      <c r="I333" s="92">
        <f t="shared" si="16"/>
        <v>68.88</v>
      </c>
      <c r="J333" s="93">
        <v>5510.4</v>
      </c>
    </row>
    <row r="334" spans="1:10">
      <c r="A334" s="3">
        <v>332</v>
      </c>
      <c r="B334" s="24" t="s">
        <v>202</v>
      </c>
      <c r="C334" s="24" t="s">
        <v>84</v>
      </c>
      <c r="D334" s="89" t="s">
        <v>540</v>
      </c>
      <c r="E334" s="24" t="s">
        <v>26</v>
      </c>
      <c r="F334" s="24" t="s">
        <v>2746</v>
      </c>
      <c r="G334" s="89" t="s">
        <v>3002</v>
      </c>
      <c r="H334" s="90" t="s">
        <v>3001</v>
      </c>
      <c r="I334" s="92">
        <f t="shared" si="16"/>
        <v>28.72</v>
      </c>
      <c r="J334" s="93">
        <v>19529.6</v>
      </c>
    </row>
    <row r="335" spans="1:10">
      <c r="A335" s="3">
        <v>333</v>
      </c>
      <c r="B335" s="85" t="s">
        <v>3003</v>
      </c>
      <c r="C335" s="85" t="s">
        <v>2726</v>
      </c>
      <c r="D335" s="86" t="s">
        <v>3004</v>
      </c>
      <c r="E335" s="85" t="s">
        <v>2728</v>
      </c>
      <c r="F335" s="87" t="s">
        <v>2729</v>
      </c>
      <c r="G335" s="85" t="s">
        <v>1135</v>
      </c>
      <c r="H335" s="88">
        <v>100</v>
      </c>
      <c r="I335" s="91">
        <v>2.98</v>
      </c>
      <c r="J335" s="91">
        <v>298</v>
      </c>
    </row>
    <row r="336" spans="1:10">
      <c r="A336" s="3">
        <v>334</v>
      </c>
      <c r="B336" s="85" t="s">
        <v>3003</v>
      </c>
      <c r="C336" s="85" t="s">
        <v>2726</v>
      </c>
      <c r="D336" s="86" t="s">
        <v>3004</v>
      </c>
      <c r="E336" s="85" t="s">
        <v>2728</v>
      </c>
      <c r="F336" s="87" t="s">
        <v>2729</v>
      </c>
      <c r="G336" s="85" t="s">
        <v>1135</v>
      </c>
      <c r="H336" s="88">
        <v>100</v>
      </c>
      <c r="I336" s="91">
        <v>2.98</v>
      </c>
      <c r="J336" s="91">
        <v>298</v>
      </c>
    </row>
    <row r="337" spans="1:10">
      <c r="A337" s="3">
        <v>335</v>
      </c>
      <c r="B337" s="85" t="s">
        <v>3003</v>
      </c>
      <c r="C337" s="85" t="s">
        <v>2726</v>
      </c>
      <c r="D337" s="86" t="s">
        <v>3004</v>
      </c>
      <c r="E337" s="85" t="s">
        <v>2728</v>
      </c>
      <c r="F337" s="87" t="s">
        <v>2729</v>
      </c>
      <c r="G337" s="85" t="s">
        <v>1135</v>
      </c>
      <c r="H337" s="88">
        <v>100</v>
      </c>
      <c r="I337" s="91">
        <v>2.98</v>
      </c>
      <c r="J337" s="91">
        <v>298</v>
      </c>
    </row>
    <row r="338" spans="1:10">
      <c r="A338" s="3">
        <v>336</v>
      </c>
      <c r="B338" s="85" t="s">
        <v>3003</v>
      </c>
      <c r="C338" s="85" t="s">
        <v>2726</v>
      </c>
      <c r="D338" s="86" t="s">
        <v>3004</v>
      </c>
      <c r="E338" s="85" t="s">
        <v>2728</v>
      </c>
      <c r="F338" s="87" t="s">
        <v>2729</v>
      </c>
      <c r="G338" s="85" t="s">
        <v>1135</v>
      </c>
      <c r="H338" s="88">
        <v>100</v>
      </c>
      <c r="I338" s="91">
        <v>2.98</v>
      </c>
      <c r="J338" s="91">
        <v>298</v>
      </c>
    </row>
    <row r="339" spans="1:10">
      <c r="A339" s="3">
        <v>337</v>
      </c>
      <c r="B339" s="85" t="s">
        <v>3005</v>
      </c>
      <c r="C339" s="85" t="s">
        <v>2726</v>
      </c>
      <c r="D339" s="86" t="s">
        <v>3006</v>
      </c>
      <c r="E339" s="85" t="s">
        <v>2728</v>
      </c>
      <c r="F339" s="87" t="s">
        <v>2746</v>
      </c>
      <c r="G339" s="85" t="s">
        <v>3007</v>
      </c>
      <c r="H339" s="88">
        <v>-3</v>
      </c>
      <c r="I339" s="91">
        <v>97</v>
      </c>
      <c r="J339" s="91">
        <v>-291</v>
      </c>
    </row>
    <row r="340" spans="1:10">
      <c r="A340" s="3">
        <v>338</v>
      </c>
      <c r="B340" s="85" t="s">
        <v>3005</v>
      </c>
      <c r="C340" s="85" t="s">
        <v>2726</v>
      </c>
      <c r="D340" s="86" t="s">
        <v>3006</v>
      </c>
      <c r="E340" s="85" t="s">
        <v>2728</v>
      </c>
      <c r="F340" s="87" t="s">
        <v>2746</v>
      </c>
      <c r="G340" s="85" t="s">
        <v>3007</v>
      </c>
      <c r="H340" s="88">
        <v>-2</v>
      </c>
      <c r="I340" s="91">
        <v>97</v>
      </c>
      <c r="J340" s="91">
        <v>-194</v>
      </c>
    </row>
    <row r="341" spans="1:10">
      <c r="A341" s="3">
        <v>339</v>
      </c>
      <c r="B341" s="85" t="s">
        <v>3005</v>
      </c>
      <c r="C341" s="85" t="s">
        <v>2726</v>
      </c>
      <c r="D341" s="86" t="s">
        <v>3006</v>
      </c>
      <c r="E341" s="85" t="s">
        <v>2728</v>
      </c>
      <c r="F341" s="87" t="s">
        <v>2746</v>
      </c>
      <c r="G341" s="85" t="s">
        <v>3007</v>
      </c>
      <c r="H341" s="88">
        <v>2</v>
      </c>
      <c r="I341" s="91">
        <v>97</v>
      </c>
      <c r="J341" s="91">
        <v>194</v>
      </c>
    </row>
    <row r="342" spans="1:10">
      <c r="A342" s="3">
        <v>340</v>
      </c>
      <c r="B342" s="85" t="s">
        <v>3005</v>
      </c>
      <c r="C342" s="85" t="s">
        <v>2726</v>
      </c>
      <c r="D342" s="86" t="s">
        <v>3006</v>
      </c>
      <c r="E342" s="85" t="s">
        <v>2728</v>
      </c>
      <c r="F342" s="87" t="s">
        <v>2746</v>
      </c>
      <c r="G342" s="85" t="s">
        <v>3007</v>
      </c>
      <c r="H342" s="88">
        <v>4</v>
      </c>
      <c r="I342" s="91">
        <v>97</v>
      </c>
      <c r="J342" s="91">
        <v>388</v>
      </c>
    </row>
    <row r="343" spans="1:10">
      <c r="A343" s="3">
        <v>341</v>
      </c>
      <c r="B343" s="85" t="s">
        <v>3005</v>
      </c>
      <c r="C343" s="85" t="s">
        <v>2726</v>
      </c>
      <c r="D343" s="86" t="s">
        <v>3006</v>
      </c>
      <c r="E343" s="85" t="s">
        <v>2728</v>
      </c>
      <c r="F343" s="87" t="s">
        <v>2746</v>
      </c>
      <c r="G343" s="85" t="s">
        <v>3007</v>
      </c>
      <c r="H343" s="88">
        <v>2</v>
      </c>
      <c r="I343" s="91">
        <v>97</v>
      </c>
      <c r="J343" s="91">
        <v>194</v>
      </c>
    </row>
    <row r="344" spans="1:10">
      <c r="A344" s="3">
        <v>342</v>
      </c>
      <c r="B344" s="85" t="s">
        <v>3005</v>
      </c>
      <c r="C344" s="85" t="s">
        <v>2726</v>
      </c>
      <c r="D344" s="86" t="s">
        <v>3006</v>
      </c>
      <c r="E344" s="85" t="s">
        <v>2728</v>
      </c>
      <c r="F344" s="87" t="s">
        <v>2746</v>
      </c>
      <c r="G344" s="85" t="s">
        <v>3007</v>
      </c>
      <c r="H344" s="88">
        <v>4</v>
      </c>
      <c r="I344" s="91">
        <v>97</v>
      </c>
      <c r="J344" s="91">
        <v>388</v>
      </c>
    </row>
    <row r="345" spans="1:10">
      <c r="A345" s="3">
        <v>343</v>
      </c>
      <c r="B345" s="85" t="s">
        <v>3005</v>
      </c>
      <c r="C345" s="85" t="s">
        <v>2726</v>
      </c>
      <c r="D345" s="86" t="s">
        <v>3006</v>
      </c>
      <c r="E345" s="85" t="s">
        <v>2728</v>
      </c>
      <c r="F345" s="87" t="s">
        <v>2746</v>
      </c>
      <c r="G345" s="85" t="s">
        <v>3007</v>
      </c>
      <c r="H345" s="88">
        <v>6</v>
      </c>
      <c r="I345" s="91">
        <v>97</v>
      </c>
      <c r="J345" s="91">
        <v>582</v>
      </c>
    </row>
    <row r="346" spans="1:10">
      <c r="A346" s="3">
        <v>344</v>
      </c>
      <c r="B346" s="24" t="s">
        <v>3008</v>
      </c>
      <c r="C346" s="24" t="s">
        <v>45</v>
      </c>
      <c r="D346" s="89" t="s">
        <v>846</v>
      </c>
      <c r="E346" s="24" t="s">
        <v>26</v>
      </c>
      <c r="F346" s="24" t="s">
        <v>2729</v>
      </c>
      <c r="G346" s="89" t="s">
        <v>557</v>
      </c>
      <c r="H346" s="90" t="s">
        <v>133</v>
      </c>
      <c r="I346" s="92">
        <f t="shared" ref="I346:I351" si="17">J346/H346</f>
        <v>14.8</v>
      </c>
      <c r="J346" s="93">
        <v>740</v>
      </c>
    </row>
    <row r="347" spans="1:10">
      <c r="A347" s="3">
        <v>345</v>
      </c>
      <c r="B347" s="24" t="s">
        <v>3009</v>
      </c>
      <c r="C347" s="24" t="s">
        <v>280</v>
      </c>
      <c r="D347" s="89" t="s">
        <v>281</v>
      </c>
      <c r="E347" s="24" t="s">
        <v>26</v>
      </c>
      <c r="F347" s="24" t="s">
        <v>2729</v>
      </c>
      <c r="G347" s="89" t="s">
        <v>1727</v>
      </c>
      <c r="H347" s="90" t="s">
        <v>905</v>
      </c>
      <c r="I347" s="92">
        <f t="shared" si="17"/>
        <v>9.5</v>
      </c>
      <c r="J347" s="93">
        <v>47.5</v>
      </c>
    </row>
    <row r="348" spans="1:10">
      <c r="A348" s="3">
        <v>346</v>
      </c>
      <c r="B348" s="24" t="s">
        <v>3009</v>
      </c>
      <c r="C348" s="24" t="s">
        <v>280</v>
      </c>
      <c r="D348" s="89" t="s">
        <v>281</v>
      </c>
      <c r="E348" s="24" t="s">
        <v>26</v>
      </c>
      <c r="F348" s="24" t="s">
        <v>2729</v>
      </c>
      <c r="G348" s="89" t="s">
        <v>1776</v>
      </c>
      <c r="H348" s="90" t="s">
        <v>657</v>
      </c>
      <c r="I348" s="92">
        <f t="shared" si="17"/>
        <v>9</v>
      </c>
      <c r="J348" s="93">
        <v>63</v>
      </c>
    </row>
    <row r="349" spans="1:10">
      <c r="A349" s="3">
        <v>347</v>
      </c>
      <c r="B349" s="24" t="s">
        <v>3009</v>
      </c>
      <c r="C349" s="24" t="s">
        <v>280</v>
      </c>
      <c r="D349" s="89" t="s">
        <v>3010</v>
      </c>
      <c r="E349" s="24" t="s">
        <v>91</v>
      </c>
      <c r="F349" s="24" t="s">
        <v>2729</v>
      </c>
      <c r="G349" s="89" t="s">
        <v>546</v>
      </c>
      <c r="H349" s="90" t="s">
        <v>102</v>
      </c>
      <c r="I349" s="92">
        <f t="shared" si="17"/>
        <v>1</v>
      </c>
      <c r="J349" s="93">
        <v>100</v>
      </c>
    </row>
    <row r="350" spans="1:10">
      <c r="A350" s="3">
        <v>348</v>
      </c>
      <c r="B350" s="24" t="s">
        <v>3011</v>
      </c>
      <c r="C350" s="24" t="s">
        <v>45</v>
      </c>
      <c r="D350" s="89" t="s">
        <v>846</v>
      </c>
      <c r="E350" s="24" t="s">
        <v>26</v>
      </c>
      <c r="F350" s="24" t="s">
        <v>2746</v>
      </c>
      <c r="G350" s="89" t="s">
        <v>2059</v>
      </c>
      <c r="H350" s="90" t="s">
        <v>168</v>
      </c>
      <c r="I350" s="92">
        <f t="shared" si="17"/>
        <v>19.98</v>
      </c>
      <c r="J350" s="93">
        <v>1598.4</v>
      </c>
    </row>
    <row r="351" spans="1:10">
      <c r="A351" s="3">
        <v>349</v>
      </c>
      <c r="B351" s="24" t="s">
        <v>3012</v>
      </c>
      <c r="C351" s="24" t="s">
        <v>945</v>
      </c>
      <c r="D351" s="89" t="s">
        <v>3013</v>
      </c>
      <c r="E351" s="24" t="s">
        <v>26</v>
      </c>
      <c r="F351" s="24" t="s">
        <v>2729</v>
      </c>
      <c r="G351" s="89" t="s">
        <v>3014</v>
      </c>
      <c r="H351" s="90" t="s">
        <v>3015</v>
      </c>
      <c r="I351" s="92">
        <f t="shared" si="17"/>
        <v>28</v>
      </c>
      <c r="J351" s="93">
        <v>39480</v>
      </c>
    </row>
    <row r="352" spans="1:10">
      <c r="A352" s="3">
        <v>350</v>
      </c>
      <c r="B352" s="85" t="s">
        <v>3016</v>
      </c>
      <c r="C352" s="85" t="s">
        <v>2726</v>
      </c>
      <c r="D352" s="86" t="s">
        <v>3006</v>
      </c>
      <c r="E352" s="85" t="s">
        <v>2728</v>
      </c>
      <c r="F352" s="87" t="s">
        <v>2746</v>
      </c>
      <c r="G352" s="85" t="s">
        <v>3007</v>
      </c>
      <c r="H352" s="88">
        <v>10</v>
      </c>
      <c r="I352" s="91">
        <v>97</v>
      </c>
      <c r="J352" s="91">
        <v>970</v>
      </c>
    </row>
    <row r="353" spans="1:10">
      <c r="A353" s="3">
        <v>351</v>
      </c>
      <c r="B353" s="85" t="s">
        <v>3016</v>
      </c>
      <c r="C353" s="85" t="s">
        <v>2726</v>
      </c>
      <c r="D353" s="86" t="s">
        <v>3006</v>
      </c>
      <c r="E353" s="85" t="s">
        <v>2728</v>
      </c>
      <c r="F353" s="87" t="s">
        <v>2746</v>
      </c>
      <c r="G353" s="85" t="s">
        <v>3007</v>
      </c>
      <c r="H353" s="88">
        <v>6</v>
      </c>
      <c r="I353" s="91">
        <v>97</v>
      </c>
      <c r="J353" s="91">
        <v>582</v>
      </c>
    </row>
    <row r="354" spans="1:10">
      <c r="A354" s="3">
        <v>352</v>
      </c>
      <c r="B354" s="85" t="s">
        <v>3016</v>
      </c>
      <c r="C354" s="85" t="s">
        <v>2726</v>
      </c>
      <c r="D354" s="86" t="s">
        <v>3006</v>
      </c>
      <c r="E354" s="85" t="s">
        <v>2728</v>
      </c>
      <c r="F354" s="87" t="s">
        <v>2746</v>
      </c>
      <c r="G354" s="85" t="s">
        <v>3007</v>
      </c>
      <c r="H354" s="88">
        <v>6</v>
      </c>
      <c r="I354" s="91">
        <v>97</v>
      </c>
      <c r="J354" s="91">
        <v>582</v>
      </c>
    </row>
    <row r="355" spans="1:10">
      <c r="A355" s="3">
        <v>353</v>
      </c>
      <c r="B355" s="85" t="s">
        <v>3016</v>
      </c>
      <c r="C355" s="85" t="s">
        <v>2726</v>
      </c>
      <c r="D355" s="86" t="s">
        <v>3006</v>
      </c>
      <c r="E355" s="85" t="s">
        <v>2728</v>
      </c>
      <c r="F355" s="87" t="s">
        <v>2746</v>
      </c>
      <c r="G355" s="85" t="s">
        <v>3007</v>
      </c>
      <c r="H355" s="88">
        <v>6</v>
      </c>
      <c r="I355" s="91">
        <v>97</v>
      </c>
      <c r="J355" s="91">
        <v>582</v>
      </c>
    </row>
    <row r="356" spans="1:10">
      <c r="A356" s="3">
        <v>354</v>
      </c>
      <c r="B356" s="85" t="s">
        <v>3017</v>
      </c>
      <c r="C356" s="85" t="s">
        <v>126</v>
      </c>
      <c r="D356" s="86" t="s">
        <v>3018</v>
      </c>
      <c r="E356" s="85" t="s">
        <v>2733</v>
      </c>
      <c r="F356" s="87" t="s">
        <v>2746</v>
      </c>
      <c r="G356" s="85" t="s">
        <v>2451</v>
      </c>
      <c r="H356" s="88">
        <v>240</v>
      </c>
      <c r="I356" s="91">
        <v>8.47</v>
      </c>
      <c r="J356" s="91">
        <v>2032.8</v>
      </c>
    </row>
    <row r="357" spans="1:10">
      <c r="A357" s="3">
        <v>355</v>
      </c>
      <c r="B357" s="85" t="s">
        <v>3017</v>
      </c>
      <c r="C357" s="85" t="s">
        <v>126</v>
      </c>
      <c r="D357" s="86" t="s">
        <v>3018</v>
      </c>
      <c r="E357" s="85" t="s">
        <v>2733</v>
      </c>
      <c r="F357" s="87" t="s">
        <v>2746</v>
      </c>
      <c r="G357" s="85" t="s">
        <v>2451</v>
      </c>
      <c r="H357" s="88">
        <v>240</v>
      </c>
      <c r="I357" s="91">
        <v>8.47</v>
      </c>
      <c r="J357" s="91">
        <v>2032.8</v>
      </c>
    </row>
    <row r="358" spans="1:10">
      <c r="A358" s="3">
        <v>356</v>
      </c>
      <c r="B358" s="85" t="s">
        <v>3017</v>
      </c>
      <c r="C358" s="85" t="s">
        <v>126</v>
      </c>
      <c r="D358" s="86" t="s">
        <v>3018</v>
      </c>
      <c r="E358" s="85" t="s">
        <v>2733</v>
      </c>
      <c r="F358" s="87" t="s">
        <v>2746</v>
      </c>
      <c r="G358" s="85" t="s">
        <v>2451</v>
      </c>
      <c r="H358" s="88">
        <v>90</v>
      </c>
      <c r="I358" s="91">
        <v>8.47</v>
      </c>
      <c r="J358" s="91">
        <v>762.3</v>
      </c>
    </row>
    <row r="359" spans="1:10">
      <c r="A359" s="3">
        <v>357</v>
      </c>
      <c r="B359" s="85" t="s">
        <v>3017</v>
      </c>
      <c r="C359" s="85" t="s">
        <v>126</v>
      </c>
      <c r="D359" s="86" t="s">
        <v>3018</v>
      </c>
      <c r="E359" s="85" t="s">
        <v>2733</v>
      </c>
      <c r="F359" s="87" t="s">
        <v>2746</v>
      </c>
      <c r="G359" s="85" t="s">
        <v>2451</v>
      </c>
      <c r="H359" s="88">
        <v>90</v>
      </c>
      <c r="I359" s="91">
        <v>8.47</v>
      </c>
      <c r="J359" s="91">
        <v>762.3</v>
      </c>
    </row>
    <row r="360" spans="1:10">
      <c r="A360" s="3">
        <v>358</v>
      </c>
      <c r="B360" s="85" t="s">
        <v>3017</v>
      </c>
      <c r="C360" s="85" t="s">
        <v>126</v>
      </c>
      <c r="D360" s="86" t="s">
        <v>3018</v>
      </c>
      <c r="E360" s="85" t="s">
        <v>2733</v>
      </c>
      <c r="F360" s="87" t="s">
        <v>2746</v>
      </c>
      <c r="G360" s="85" t="s">
        <v>2451</v>
      </c>
      <c r="H360" s="88">
        <v>90</v>
      </c>
      <c r="I360" s="91">
        <v>8.47</v>
      </c>
      <c r="J360" s="91">
        <v>762.3</v>
      </c>
    </row>
    <row r="361" spans="1:10">
      <c r="A361" s="3">
        <v>359</v>
      </c>
      <c r="B361" s="85" t="s">
        <v>3017</v>
      </c>
      <c r="C361" s="85" t="s">
        <v>126</v>
      </c>
      <c r="D361" s="86" t="s">
        <v>3018</v>
      </c>
      <c r="E361" s="85" t="s">
        <v>2733</v>
      </c>
      <c r="F361" s="87" t="s">
        <v>2746</v>
      </c>
      <c r="G361" s="85" t="s">
        <v>2451</v>
      </c>
      <c r="H361" s="88">
        <v>60</v>
      </c>
      <c r="I361" s="91">
        <v>8.47</v>
      </c>
      <c r="J361" s="91">
        <v>508.2</v>
      </c>
    </row>
    <row r="362" spans="1:10">
      <c r="A362" s="3">
        <v>360</v>
      </c>
      <c r="B362" s="85" t="s">
        <v>3017</v>
      </c>
      <c r="C362" s="85" t="s">
        <v>126</v>
      </c>
      <c r="D362" s="86" t="s">
        <v>3018</v>
      </c>
      <c r="E362" s="85" t="s">
        <v>2733</v>
      </c>
      <c r="F362" s="87" t="s">
        <v>2746</v>
      </c>
      <c r="G362" s="85" t="s">
        <v>2451</v>
      </c>
      <c r="H362" s="88">
        <v>60</v>
      </c>
      <c r="I362" s="91">
        <v>8.47</v>
      </c>
      <c r="J362" s="91">
        <v>508.2</v>
      </c>
    </row>
    <row r="363" spans="1:10">
      <c r="A363" s="3">
        <v>361</v>
      </c>
      <c r="B363" s="85" t="s">
        <v>3017</v>
      </c>
      <c r="C363" s="85" t="s">
        <v>126</v>
      </c>
      <c r="D363" s="86" t="s">
        <v>3018</v>
      </c>
      <c r="E363" s="85" t="s">
        <v>2733</v>
      </c>
      <c r="F363" s="87" t="s">
        <v>2746</v>
      </c>
      <c r="G363" s="85" t="s">
        <v>2451</v>
      </c>
      <c r="H363" s="88">
        <v>45</v>
      </c>
      <c r="I363" s="91">
        <v>8.47</v>
      </c>
      <c r="J363" s="91">
        <v>381.15</v>
      </c>
    </row>
    <row r="364" spans="1:10">
      <c r="A364" s="3">
        <v>362</v>
      </c>
      <c r="B364" s="85" t="s">
        <v>3017</v>
      </c>
      <c r="C364" s="85" t="s">
        <v>126</v>
      </c>
      <c r="D364" s="86" t="s">
        <v>3018</v>
      </c>
      <c r="E364" s="85" t="s">
        <v>2733</v>
      </c>
      <c r="F364" s="87" t="s">
        <v>2746</v>
      </c>
      <c r="G364" s="85" t="s">
        <v>2451</v>
      </c>
      <c r="H364" s="88">
        <v>60</v>
      </c>
      <c r="I364" s="91">
        <v>8.47</v>
      </c>
      <c r="J364" s="91">
        <v>508.2</v>
      </c>
    </row>
    <row r="365" spans="1:10">
      <c r="A365" s="3">
        <v>363</v>
      </c>
      <c r="B365" s="85" t="s">
        <v>3017</v>
      </c>
      <c r="C365" s="85" t="s">
        <v>126</v>
      </c>
      <c r="D365" s="86" t="s">
        <v>3018</v>
      </c>
      <c r="E365" s="85" t="s">
        <v>2733</v>
      </c>
      <c r="F365" s="87" t="s">
        <v>2746</v>
      </c>
      <c r="G365" s="85" t="s">
        <v>2451</v>
      </c>
      <c r="H365" s="88">
        <v>240</v>
      </c>
      <c r="I365" s="91">
        <v>8.47</v>
      </c>
      <c r="J365" s="91">
        <v>2032.8</v>
      </c>
    </row>
    <row r="366" spans="1:10">
      <c r="A366" s="3">
        <v>364</v>
      </c>
      <c r="B366" s="85" t="s">
        <v>3017</v>
      </c>
      <c r="C366" s="85" t="s">
        <v>126</v>
      </c>
      <c r="D366" s="86" t="s">
        <v>3018</v>
      </c>
      <c r="E366" s="85" t="s">
        <v>2733</v>
      </c>
      <c r="F366" s="87" t="s">
        <v>2746</v>
      </c>
      <c r="G366" s="85" t="s">
        <v>2451</v>
      </c>
      <c r="H366" s="88">
        <v>60</v>
      </c>
      <c r="I366" s="91">
        <v>8.47</v>
      </c>
      <c r="J366" s="91">
        <v>508.2</v>
      </c>
    </row>
    <row r="367" spans="1:10">
      <c r="A367" s="3">
        <v>365</v>
      </c>
      <c r="B367" s="24" t="s">
        <v>3019</v>
      </c>
      <c r="C367" s="24" t="s">
        <v>280</v>
      </c>
      <c r="D367" s="89" t="s">
        <v>1258</v>
      </c>
      <c r="E367" s="24" t="s">
        <v>26</v>
      </c>
      <c r="F367" s="24" t="s">
        <v>2746</v>
      </c>
      <c r="G367" s="89" t="s">
        <v>1478</v>
      </c>
      <c r="H367" s="90" t="s">
        <v>3020</v>
      </c>
      <c r="I367" s="92">
        <f>J367/H367</f>
        <v>140.4</v>
      </c>
      <c r="J367" s="93">
        <v>10108.8</v>
      </c>
    </row>
    <row r="368" spans="1:10">
      <c r="A368" s="3">
        <v>366</v>
      </c>
      <c r="B368" s="85" t="s">
        <v>3021</v>
      </c>
      <c r="C368" s="85" t="s">
        <v>2726</v>
      </c>
      <c r="D368" s="86" t="s">
        <v>3022</v>
      </c>
      <c r="E368" s="85" t="s">
        <v>2733</v>
      </c>
      <c r="F368" s="87" t="s">
        <v>2729</v>
      </c>
      <c r="G368" s="85" t="s">
        <v>969</v>
      </c>
      <c r="H368" s="88">
        <v>20</v>
      </c>
      <c r="I368" s="91">
        <v>98.5</v>
      </c>
      <c r="J368" s="91">
        <v>1970</v>
      </c>
    </row>
    <row r="369" spans="1:10">
      <c r="A369" s="3">
        <v>367</v>
      </c>
      <c r="B369" s="85" t="s">
        <v>3021</v>
      </c>
      <c r="C369" s="85" t="s">
        <v>2726</v>
      </c>
      <c r="D369" s="86" t="s">
        <v>3022</v>
      </c>
      <c r="E369" s="85" t="s">
        <v>2733</v>
      </c>
      <c r="F369" s="87" t="s">
        <v>2729</v>
      </c>
      <c r="G369" s="85" t="s">
        <v>969</v>
      </c>
      <c r="H369" s="88">
        <v>30</v>
      </c>
      <c r="I369" s="91">
        <v>98.5</v>
      </c>
      <c r="J369" s="91">
        <v>2955</v>
      </c>
    </row>
    <row r="370" spans="1:10">
      <c r="A370" s="3">
        <v>368</v>
      </c>
      <c r="B370" s="85" t="s">
        <v>3021</v>
      </c>
      <c r="C370" s="85" t="s">
        <v>2726</v>
      </c>
      <c r="D370" s="86" t="s">
        <v>3022</v>
      </c>
      <c r="E370" s="85" t="s">
        <v>2733</v>
      </c>
      <c r="F370" s="87" t="s">
        <v>2729</v>
      </c>
      <c r="G370" s="85" t="s">
        <v>969</v>
      </c>
      <c r="H370" s="88">
        <v>10</v>
      </c>
      <c r="I370" s="91">
        <v>98.5</v>
      </c>
      <c r="J370" s="91">
        <v>985</v>
      </c>
    </row>
    <row r="371" spans="1:10">
      <c r="A371" s="3">
        <v>369</v>
      </c>
      <c r="B371" s="85" t="s">
        <v>3021</v>
      </c>
      <c r="C371" s="85" t="s">
        <v>2726</v>
      </c>
      <c r="D371" s="86" t="s">
        <v>3022</v>
      </c>
      <c r="E371" s="85" t="s">
        <v>2733</v>
      </c>
      <c r="F371" s="87" t="s">
        <v>2729</v>
      </c>
      <c r="G371" s="85" t="s">
        <v>969</v>
      </c>
      <c r="H371" s="88">
        <v>10</v>
      </c>
      <c r="I371" s="91">
        <v>98.5</v>
      </c>
      <c r="J371" s="91">
        <v>985</v>
      </c>
    </row>
    <row r="372" spans="1:10">
      <c r="A372" s="3">
        <v>370</v>
      </c>
      <c r="B372" s="85" t="s">
        <v>3021</v>
      </c>
      <c r="C372" s="85" t="s">
        <v>2726</v>
      </c>
      <c r="D372" s="86" t="s">
        <v>3022</v>
      </c>
      <c r="E372" s="85" t="s">
        <v>2733</v>
      </c>
      <c r="F372" s="87" t="s">
        <v>2729</v>
      </c>
      <c r="G372" s="85" t="s">
        <v>969</v>
      </c>
      <c r="H372" s="88">
        <v>10</v>
      </c>
      <c r="I372" s="91">
        <v>98.5</v>
      </c>
      <c r="J372" s="91">
        <v>985</v>
      </c>
    </row>
    <row r="373" spans="1:10">
      <c r="A373" s="3">
        <v>371</v>
      </c>
      <c r="B373" s="85" t="s">
        <v>3021</v>
      </c>
      <c r="C373" s="85" t="s">
        <v>2726</v>
      </c>
      <c r="D373" s="86" t="s">
        <v>3022</v>
      </c>
      <c r="E373" s="85" t="s">
        <v>2733</v>
      </c>
      <c r="F373" s="87" t="s">
        <v>2729</v>
      </c>
      <c r="G373" s="85" t="s">
        <v>969</v>
      </c>
      <c r="H373" s="88">
        <v>20</v>
      </c>
      <c r="I373" s="91">
        <v>98.5</v>
      </c>
      <c r="J373" s="91">
        <v>1970</v>
      </c>
    </row>
    <row r="374" spans="1:10">
      <c r="A374" s="3">
        <v>372</v>
      </c>
      <c r="B374" s="85" t="s">
        <v>3021</v>
      </c>
      <c r="C374" s="85" t="s">
        <v>2726</v>
      </c>
      <c r="D374" s="86" t="s">
        <v>3022</v>
      </c>
      <c r="E374" s="85" t="s">
        <v>2733</v>
      </c>
      <c r="F374" s="87" t="s">
        <v>2729</v>
      </c>
      <c r="G374" s="85" t="s">
        <v>969</v>
      </c>
      <c r="H374" s="88">
        <v>20</v>
      </c>
      <c r="I374" s="91">
        <v>98.5</v>
      </c>
      <c r="J374" s="91">
        <v>1970</v>
      </c>
    </row>
    <row r="375" spans="1:10">
      <c r="A375" s="3">
        <v>373</v>
      </c>
      <c r="B375" s="85" t="s">
        <v>3021</v>
      </c>
      <c r="C375" s="85" t="s">
        <v>2726</v>
      </c>
      <c r="D375" s="86" t="s">
        <v>3022</v>
      </c>
      <c r="E375" s="85" t="s">
        <v>2733</v>
      </c>
      <c r="F375" s="87" t="s">
        <v>2729</v>
      </c>
      <c r="G375" s="85" t="s">
        <v>969</v>
      </c>
      <c r="H375" s="88">
        <v>10</v>
      </c>
      <c r="I375" s="91">
        <v>98.5</v>
      </c>
      <c r="J375" s="91">
        <v>985</v>
      </c>
    </row>
    <row r="376" spans="1:10">
      <c r="A376" s="3">
        <v>374</v>
      </c>
      <c r="B376" s="85" t="s">
        <v>3021</v>
      </c>
      <c r="C376" s="85" t="s">
        <v>2726</v>
      </c>
      <c r="D376" s="86" t="s">
        <v>3022</v>
      </c>
      <c r="E376" s="85" t="s">
        <v>2733</v>
      </c>
      <c r="F376" s="87" t="s">
        <v>2729</v>
      </c>
      <c r="G376" s="85" t="s">
        <v>969</v>
      </c>
      <c r="H376" s="88">
        <v>10</v>
      </c>
      <c r="I376" s="91">
        <v>98.5</v>
      </c>
      <c r="J376" s="91">
        <v>985</v>
      </c>
    </row>
    <row r="377" spans="1:10">
      <c r="A377" s="3">
        <v>375</v>
      </c>
      <c r="B377" s="85" t="s">
        <v>3021</v>
      </c>
      <c r="C377" s="85" t="s">
        <v>2726</v>
      </c>
      <c r="D377" s="86" t="s">
        <v>3022</v>
      </c>
      <c r="E377" s="85" t="s">
        <v>2733</v>
      </c>
      <c r="F377" s="87" t="s">
        <v>2729</v>
      </c>
      <c r="G377" s="85" t="s">
        <v>969</v>
      </c>
      <c r="H377" s="88">
        <v>10</v>
      </c>
      <c r="I377" s="91">
        <v>98.5</v>
      </c>
      <c r="J377" s="91">
        <v>985</v>
      </c>
    </row>
    <row r="378" spans="1:10">
      <c r="A378" s="3">
        <v>376</v>
      </c>
      <c r="B378" s="85" t="s">
        <v>3021</v>
      </c>
      <c r="C378" s="85" t="s">
        <v>2726</v>
      </c>
      <c r="D378" s="86" t="s">
        <v>3022</v>
      </c>
      <c r="E378" s="85" t="s">
        <v>2733</v>
      </c>
      <c r="F378" s="87" t="s">
        <v>2729</v>
      </c>
      <c r="G378" s="85" t="s">
        <v>969</v>
      </c>
      <c r="H378" s="88">
        <v>10</v>
      </c>
      <c r="I378" s="91">
        <v>98.5</v>
      </c>
      <c r="J378" s="91">
        <v>985</v>
      </c>
    </row>
    <row r="379" spans="1:10">
      <c r="A379" s="3">
        <v>377</v>
      </c>
      <c r="B379" s="85" t="s">
        <v>3023</v>
      </c>
      <c r="C379" s="85" t="s">
        <v>2726</v>
      </c>
      <c r="D379" s="86" t="s">
        <v>3024</v>
      </c>
      <c r="E379" s="85" t="s">
        <v>2733</v>
      </c>
      <c r="F379" s="87" t="s">
        <v>2729</v>
      </c>
      <c r="G379" s="85" t="s">
        <v>1868</v>
      </c>
      <c r="H379" s="88">
        <v>5</v>
      </c>
      <c r="I379" s="91">
        <v>715</v>
      </c>
      <c r="J379" s="91">
        <v>3575</v>
      </c>
    </row>
    <row r="380" spans="1:10">
      <c r="A380" s="3">
        <v>378</v>
      </c>
      <c r="B380" s="85" t="s">
        <v>3023</v>
      </c>
      <c r="C380" s="85" t="s">
        <v>2726</v>
      </c>
      <c r="D380" s="86" t="s">
        <v>3024</v>
      </c>
      <c r="E380" s="85" t="s">
        <v>2733</v>
      </c>
      <c r="F380" s="87" t="s">
        <v>2729</v>
      </c>
      <c r="G380" s="85" t="s">
        <v>1868</v>
      </c>
      <c r="H380" s="88">
        <v>2</v>
      </c>
      <c r="I380" s="91">
        <v>715</v>
      </c>
      <c r="J380" s="91">
        <v>1430</v>
      </c>
    </row>
    <row r="381" spans="1:10">
      <c r="A381" s="3">
        <v>379</v>
      </c>
      <c r="B381" s="85" t="s">
        <v>3023</v>
      </c>
      <c r="C381" s="85" t="s">
        <v>2726</v>
      </c>
      <c r="D381" s="86" t="s">
        <v>3024</v>
      </c>
      <c r="E381" s="85" t="s">
        <v>2733</v>
      </c>
      <c r="F381" s="87" t="s">
        <v>2729</v>
      </c>
      <c r="G381" s="85" t="s">
        <v>1868</v>
      </c>
      <c r="H381" s="88">
        <v>3</v>
      </c>
      <c r="I381" s="91">
        <v>715</v>
      </c>
      <c r="J381" s="91">
        <v>2145</v>
      </c>
    </row>
    <row r="382" spans="1:10">
      <c r="A382" s="3">
        <v>380</v>
      </c>
      <c r="B382" s="85" t="s">
        <v>3023</v>
      </c>
      <c r="C382" s="85" t="s">
        <v>2726</v>
      </c>
      <c r="D382" s="86" t="s">
        <v>3024</v>
      </c>
      <c r="E382" s="85" t="s">
        <v>2733</v>
      </c>
      <c r="F382" s="87" t="s">
        <v>2729</v>
      </c>
      <c r="G382" s="85" t="s">
        <v>1868</v>
      </c>
      <c r="H382" s="88">
        <v>2</v>
      </c>
      <c r="I382" s="91">
        <v>715</v>
      </c>
      <c r="J382" s="91">
        <v>1430</v>
      </c>
    </row>
    <row r="383" spans="1:10">
      <c r="A383" s="3">
        <v>381</v>
      </c>
      <c r="B383" s="24" t="s">
        <v>701</v>
      </c>
      <c r="C383" s="24" t="s">
        <v>12</v>
      </c>
      <c r="D383" s="89" t="s">
        <v>3025</v>
      </c>
      <c r="E383" s="24" t="s">
        <v>14</v>
      </c>
      <c r="F383" s="24" t="s">
        <v>2729</v>
      </c>
      <c r="G383" s="89" t="s">
        <v>53</v>
      </c>
      <c r="H383" s="90" t="s">
        <v>2885</v>
      </c>
      <c r="I383" s="92">
        <f>J383/H383</f>
        <v>4.2</v>
      </c>
      <c r="J383" s="93">
        <v>9576</v>
      </c>
    </row>
    <row r="384" spans="1:10">
      <c r="A384" s="3">
        <v>382</v>
      </c>
      <c r="B384" s="85" t="s">
        <v>3026</v>
      </c>
      <c r="C384" s="85" t="s">
        <v>126</v>
      </c>
      <c r="D384" s="86" t="s">
        <v>3027</v>
      </c>
      <c r="E384" s="85" t="s">
        <v>2733</v>
      </c>
      <c r="F384" s="87" t="s">
        <v>2729</v>
      </c>
      <c r="G384" s="85" t="s">
        <v>436</v>
      </c>
      <c r="H384" s="88">
        <v>100</v>
      </c>
      <c r="I384" s="91">
        <v>1.84</v>
      </c>
      <c r="J384" s="91">
        <v>184</v>
      </c>
    </row>
    <row r="385" spans="1:10">
      <c r="A385" s="3">
        <v>383</v>
      </c>
      <c r="B385" s="85" t="s">
        <v>3026</v>
      </c>
      <c r="C385" s="85" t="s">
        <v>126</v>
      </c>
      <c r="D385" s="86" t="s">
        <v>3027</v>
      </c>
      <c r="E385" s="85" t="s">
        <v>2733</v>
      </c>
      <c r="F385" s="87" t="s">
        <v>2729</v>
      </c>
      <c r="G385" s="85" t="s">
        <v>436</v>
      </c>
      <c r="H385" s="88">
        <v>20</v>
      </c>
      <c r="I385" s="91">
        <v>1.84</v>
      </c>
      <c r="J385" s="91">
        <v>36.8</v>
      </c>
    </row>
    <row r="386" spans="1:10">
      <c r="A386" s="3">
        <v>384</v>
      </c>
      <c r="B386" s="85" t="s">
        <v>3026</v>
      </c>
      <c r="C386" s="85" t="s">
        <v>126</v>
      </c>
      <c r="D386" s="86" t="s">
        <v>3027</v>
      </c>
      <c r="E386" s="85" t="s">
        <v>2733</v>
      </c>
      <c r="F386" s="87" t="s">
        <v>2729</v>
      </c>
      <c r="G386" s="85" t="s">
        <v>436</v>
      </c>
      <c r="H386" s="88">
        <v>20</v>
      </c>
      <c r="I386" s="91">
        <v>1.84</v>
      </c>
      <c r="J386" s="91">
        <v>36.8</v>
      </c>
    </row>
    <row r="387" spans="1:10">
      <c r="A387" s="3">
        <v>385</v>
      </c>
      <c r="B387" s="85" t="s">
        <v>3026</v>
      </c>
      <c r="C387" s="85" t="s">
        <v>126</v>
      </c>
      <c r="D387" s="86" t="s">
        <v>3027</v>
      </c>
      <c r="E387" s="85" t="s">
        <v>2733</v>
      </c>
      <c r="F387" s="87" t="s">
        <v>2729</v>
      </c>
      <c r="G387" s="85" t="s">
        <v>436</v>
      </c>
      <c r="H387" s="88">
        <v>30</v>
      </c>
      <c r="I387" s="91">
        <v>1.84</v>
      </c>
      <c r="J387" s="91">
        <v>55.2</v>
      </c>
    </row>
    <row r="388" spans="1:10">
      <c r="A388" s="3">
        <v>386</v>
      </c>
      <c r="B388" s="85" t="s">
        <v>3026</v>
      </c>
      <c r="C388" s="85" t="s">
        <v>126</v>
      </c>
      <c r="D388" s="86" t="s">
        <v>3027</v>
      </c>
      <c r="E388" s="85" t="s">
        <v>2733</v>
      </c>
      <c r="F388" s="87" t="s">
        <v>2729</v>
      </c>
      <c r="G388" s="85" t="s">
        <v>436</v>
      </c>
      <c r="H388" s="88">
        <v>30</v>
      </c>
      <c r="I388" s="91">
        <v>1.84</v>
      </c>
      <c r="J388" s="91">
        <v>55.2</v>
      </c>
    </row>
    <row r="389" spans="1:10">
      <c r="A389" s="3">
        <v>387</v>
      </c>
      <c r="B389" s="85" t="s">
        <v>3026</v>
      </c>
      <c r="C389" s="85" t="s">
        <v>126</v>
      </c>
      <c r="D389" s="86" t="s">
        <v>3027</v>
      </c>
      <c r="E389" s="85" t="s">
        <v>2733</v>
      </c>
      <c r="F389" s="87" t="s">
        <v>2729</v>
      </c>
      <c r="G389" s="85" t="s">
        <v>436</v>
      </c>
      <c r="H389" s="88">
        <v>50</v>
      </c>
      <c r="I389" s="91">
        <v>1.84</v>
      </c>
      <c r="J389" s="91">
        <v>92</v>
      </c>
    </row>
    <row r="390" spans="1:10">
      <c r="A390" s="3">
        <v>388</v>
      </c>
      <c r="B390" s="85" t="s">
        <v>3026</v>
      </c>
      <c r="C390" s="85" t="s">
        <v>126</v>
      </c>
      <c r="D390" s="86" t="s">
        <v>3027</v>
      </c>
      <c r="E390" s="85" t="s">
        <v>2733</v>
      </c>
      <c r="F390" s="87" t="s">
        <v>2729</v>
      </c>
      <c r="G390" s="85" t="s">
        <v>436</v>
      </c>
      <c r="H390" s="88">
        <v>30</v>
      </c>
      <c r="I390" s="91">
        <v>1.84</v>
      </c>
      <c r="J390" s="91">
        <v>55.2</v>
      </c>
    </row>
    <row r="391" spans="1:10">
      <c r="A391" s="3">
        <v>389</v>
      </c>
      <c r="B391" s="85" t="s">
        <v>3026</v>
      </c>
      <c r="C391" s="85" t="s">
        <v>126</v>
      </c>
      <c r="D391" s="86" t="s">
        <v>3027</v>
      </c>
      <c r="E391" s="85" t="s">
        <v>2733</v>
      </c>
      <c r="F391" s="87" t="s">
        <v>2729</v>
      </c>
      <c r="G391" s="85" t="s">
        <v>436</v>
      </c>
      <c r="H391" s="88">
        <v>50</v>
      </c>
      <c r="I391" s="91">
        <v>1.84</v>
      </c>
      <c r="J391" s="91">
        <v>92</v>
      </c>
    </row>
    <row r="392" spans="1:10">
      <c r="A392" s="3">
        <v>390</v>
      </c>
      <c r="B392" s="85" t="s">
        <v>3026</v>
      </c>
      <c r="C392" s="85" t="s">
        <v>126</v>
      </c>
      <c r="D392" s="86" t="s">
        <v>3027</v>
      </c>
      <c r="E392" s="85" t="s">
        <v>2733</v>
      </c>
      <c r="F392" s="87" t="s">
        <v>2729</v>
      </c>
      <c r="G392" s="85" t="s">
        <v>436</v>
      </c>
      <c r="H392" s="88">
        <v>20</v>
      </c>
      <c r="I392" s="91">
        <v>1.84</v>
      </c>
      <c r="J392" s="91">
        <v>36.8</v>
      </c>
    </row>
    <row r="393" spans="1:10">
      <c r="A393" s="3">
        <v>391</v>
      </c>
      <c r="B393" s="85" t="s">
        <v>3026</v>
      </c>
      <c r="C393" s="85" t="s">
        <v>126</v>
      </c>
      <c r="D393" s="86" t="s">
        <v>3027</v>
      </c>
      <c r="E393" s="85" t="s">
        <v>2733</v>
      </c>
      <c r="F393" s="87" t="s">
        <v>2729</v>
      </c>
      <c r="G393" s="85" t="s">
        <v>436</v>
      </c>
      <c r="H393" s="88">
        <v>40</v>
      </c>
      <c r="I393" s="91">
        <v>1.84</v>
      </c>
      <c r="J393" s="91">
        <v>73.6</v>
      </c>
    </row>
    <row r="394" spans="1:10">
      <c r="A394" s="3">
        <v>392</v>
      </c>
      <c r="B394" s="85" t="s">
        <v>3026</v>
      </c>
      <c r="C394" s="85" t="s">
        <v>126</v>
      </c>
      <c r="D394" s="86" t="s">
        <v>3027</v>
      </c>
      <c r="E394" s="85" t="s">
        <v>2733</v>
      </c>
      <c r="F394" s="87" t="s">
        <v>2729</v>
      </c>
      <c r="G394" s="85" t="s">
        <v>436</v>
      </c>
      <c r="H394" s="88">
        <v>50</v>
      </c>
      <c r="I394" s="91">
        <v>1.84</v>
      </c>
      <c r="J394" s="91">
        <v>92</v>
      </c>
    </row>
    <row r="395" spans="1:10">
      <c r="A395" s="3">
        <v>393</v>
      </c>
      <c r="B395" s="85" t="s">
        <v>3028</v>
      </c>
      <c r="C395" s="85" t="s">
        <v>2726</v>
      </c>
      <c r="D395" s="86" t="s">
        <v>3029</v>
      </c>
      <c r="E395" s="85" t="s">
        <v>2733</v>
      </c>
      <c r="F395" s="87" t="s">
        <v>2729</v>
      </c>
      <c r="G395" s="85" t="s">
        <v>3030</v>
      </c>
      <c r="H395" s="88">
        <v>20</v>
      </c>
      <c r="I395" s="91">
        <v>31.8</v>
      </c>
      <c r="J395" s="91">
        <v>636</v>
      </c>
    </row>
    <row r="396" spans="1:10">
      <c r="A396" s="3">
        <v>394</v>
      </c>
      <c r="B396" s="85" t="s">
        <v>3028</v>
      </c>
      <c r="C396" s="85" t="s">
        <v>2726</v>
      </c>
      <c r="D396" s="86" t="s">
        <v>3029</v>
      </c>
      <c r="E396" s="85" t="s">
        <v>2733</v>
      </c>
      <c r="F396" s="87" t="s">
        <v>2729</v>
      </c>
      <c r="G396" s="85" t="s">
        <v>3030</v>
      </c>
      <c r="H396" s="88">
        <v>240</v>
      </c>
      <c r="I396" s="91">
        <v>31.8</v>
      </c>
      <c r="J396" s="91">
        <v>7632</v>
      </c>
    </row>
    <row r="397" spans="1:10">
      <c r="A397" s="3">
        <v>395</v>
      </c>
      <c r="B397" s="85" t="s">
        <v>3028</v>
      </c>
      <c r="C397" s="85" t="s">
        <v>2726</v>
      </c>
      <c r="D397" s="86" t="s">
        <v>3029</v>
      </c>
      <c r="E397" s="85" t="s">
        <v>2733</v>
      </c>
      <c r="F397" s="87" t="s">
        <v>2729</v>
      </c>
      <c r="G397" s="85" t="s">
        <v>3030</v>
      </c>
      <c r="H397" s="88">
        <v>120</v>
      </c>
      <c r="I397" s="91">
        <v>31.8</v>
      </c>
      <c r="J397" s="91">
        <v>3816</v>
      </c>
    </row>
    <row r="398" spans="1:10">
      <c r="A398" s="3">
        <v>396</v>
      </c>
      <c r="B398" s="85" t="s">
        <v>3028</v>
      </c>
      <c r="C398" s="85" t="s">
        <v>2726</v>
      </c>
      <c r="D398" s="86" t="s">
        <v>3029</v>
      </c>
      <c r="E398" s="85" t="s">
        <v>2733</v>
      </c>
      <c r="F398" s="87" t="s">
        <v>2729</v>
      </c>
      <c r="G398" s="85" t="s">
        <v>3030</v>
      </c>
      <c r="H398" s="88">
        <v>120</v>
      </c>
      <c r="I398" s="91">
        <v>31.8</v>
      </c>
      <c r="J398" s="91">
        <v>3816</v>
      </c>
    </row>
    <row r="399" spans="1:10">
      <c r="A399" s="3">
        <v>397</v>
      </c>
      <c r="B399" s="85" t="s">
        <v>3028</v>
      </c>
      <c r="C399" s="85" t="s">
        <v>2726</v>
      </c>
      <c r="D399" s="86" t="s">
        <v>3029</v>
      </c>
      <c r="E399" s="85" t="s">
        <v>2733</v>
      </c>
      <c r="F399" s="87" t="s">
        <v>2729</v>
      </c>
      <c r="G399" s="85" t="s">
        <v>3030</v>
      </c>
      <c r="H399" s="88">
        <v>120</v>
      </c>
      <c r="I399" s="91">
        <v>31.8</v>
      </c>
      <c r="J399" s="91">
        <v>3816</v>
      </c>
    </row>
    <row r="400" spans="1:10">
      <c r="A400" s="3">
        <v>398</v>
      </c>
      <c r="B400" s="85" t="s">
        <v>3028</v>
      </c>
      <c r="C400" s="85" t="s">
        <v>2726</v>
      </c>
      <c r="D400" s="86" t="s">
        <v>3029</v>
      </c>
      <c r="E400" s="85" t="s">
        <v>2733</v>
      </c>
      <c r="F400" s="87" t="s">
        <v>2729</v>
      </c>
      <c r="G400" s="85" t="s">
        <v>3030</v>
      </c>
      <c r="H400" s="88">
        <v>120</v>
      </c>
      <c r="I400" s="91">
        <v>31.8</v>
      </c>
      <c r="J400" s="91">
        <v>3816</v>
      </c>
    </row>
    <row r="401" spans="1:10">
      <c r="A401" s="3">
        <v>399</v>
      </c>
      <c r="B401" s="85" t="s">
        <v>3028</v>
      </c>
      <c r="C401" s="85" t="s">
        <v>2726</v>
      </c>
      <c r="D401" s="86" t="s">
        <v>3029</v>
      </c>
      <c r="E401" s="85" t="s">
        <v>2733</v>
      </c>
      <c r="F401" s="87" t="s">
        <v>2729</v>
      </c>
      <c r="G401" s="85" t="s">
        <v>3030</v>
      </c>
      <c r="H401" s="88">
        <v>100</v>
      </c>
      <c r="I401" s="91">
        <v>31.8</v>
      </c>
      <c r="J401" s="91">
        <v>3180</v>
      </c>
    </row>
    <row r="402" spans="1:10">
      <c r="A402" s="3">
        <v>400</v>
      </c>
      <c r="B402" s="85" t="s">
        <v>3028</v>
      </c>
      <c r="C402" s="85" t="s">
        <v>2726</v>
      </c>
      <c r="D402" s="86" t="s">
        <v>3029</v>
      </c>
      <c r="E402" s="85" t="s">
        <v>2733</v>
      </c>
      <c r="F402" s="87" t="s">
        <v>2729</v>
      </c>
      <c r="G402" s="85" t="s">
        <v>3030</v>
      </c>
      <c r="H402" s="88">
        <v>120</v>
      </c>
      <c r="I402" s="91">
        <v>31.8</v>
      </c>
      <c r="J402" s="91">
        <v>3816</v>
      </c>
    </row>
    <row r="403" spans="1:10">
      <c r="A403" s="3">
        <v>401</v>
      </c>
      <c r="B403" s="85" t="s">
        <v>3028</v>
      </c>
      <c r="C403" s="85" t="s">
        <v>2726</v>
      </c>
      <c r="D403" s="86" t="s">
        <v>3029</v>
      </c>
      <c r="E403" s="85" t="s">
        <v>2733</v>
      </c>
      <c r="F403" s="87" t="s">
        <v>2729</v>
      </c>
      <c r="G403" s="85" t="s">
        <v>3030</v>
      </c>
      <c r="H403" s="88">
        <v>120</v>
      </c>
      <c r="I403" s="91">
        <v>31.8</v>
      </c>
      <c r="J403" s="91">
        <v>3816</v>
      </c>
    </row>
    <row r="404" spans="1:10">
      <c r="A404" s="3">
        <v>402</v>
      </c>
      <c r="B404" s="24" t="s">
        <v>3031</v>
      </c>
      <c r="C404" s="24" t="s">
        <v>3032</v>
      </c>
      <c r="D404" s="89" t="s">
        <v>1660</v>
      </c>
      <c r="E404" s="24" t="s">
        <v>26</v>
      </c>
      <c r="F404" s="24" t="s">
        <v>2746</v>
      </c>
      <c r="G404" s="89" t="s">
        <v>3033</v>
      </c>
      <c r="H404" s="90" t="s">
        <v>3034</v>
      </c>
      <c r="I404" s="92">
        <f t="shared" ref="I404:I455" si="18">J404/H404</f>
        <v>49.85</v>
      </c>
      <c r="J404" s="93">
        <v>38384.5</v>
      </c>
    </row>
    <row r="405" spans="1:10">
      <c r="A405" s="3">
        <v>403</v>
      </c>
      <c r="B405" s="24" t="s">
        <v>3035</v>
      </c>
      <c r="C405" s="24" t="s">
        <v>1362</v>
      </c>
      <c r="D405" s="89" t="s">
        <v>3036</v>
      </c>
      <c r="E405" s="24" t="s">
        <v>14</v>
      </c>
      <c r="F405" s="24" t="s">
        <v>2746</v>
      </c>
      <c r="G405" s="89" t="s">
        <v>3037</v>
      </c>
      <c r="H405" s="90" t="s">
        <v>802</v>
      </c>
      <c r="I405" s="92">
        <f t="shared" si="18"/>
        <v>22.41</v>
      </c>
      <c r="J405" s="93">
        <v>5602.5</v>
      </c>
    </row>
    <row r="406" spans="1:10">
      <c r="A406" s="3">
        <v>404</v>
      </c>
      <c r="B406" s="24" t="s">
        <v>3038</v>
      </c>
      <c r="C406" s="24" t="s">
        <v>45</v>
      </c>
      <c r="D406" s="89" t="s">
        <v>453</v>
      </c>
      <c r="E406" s="24" t="s">
        <v>26</v>
      </c>
      <c r="F406" s="24" t="s">
        <v>2746</v>
      </c>
      <c r="G406" s="89" t="s">
        <v>2992</v>
      </c>
      <c r="H406" s="90" t="s">
        <v>423</v>
      </c>
      <c r="I406" s="92">
        <f t="shared" si="18"/>
        <v>34.29</v>
      </c>
      <c r="J406" s="93">
        <v>4114.8</v>
      </c>
    </row>
    <row r="407" spans="1:10">
      <c r="A407" s="3">
        <v>405</v>
      </c>
      <c r="B407" s="24" t="s">
        <v>3039</v>
      </c>
      <c r="C407" s="24" t="s">
        <v>45</v>
      </c>
      <c r="D407" s="89" t="s">
        <v>453</v>
      </c>
      <c r="E407" s="24" t="s">
        <v>26</v>
      </c>
      <c r="F407" s="24" t="s">
        <v>2746</v>
      </c>
      <c r="G407" s="89" t="s">
        <v>2992</v>
      </c>
      <c r="H407" s="90" t="s">
        <v>1783</v>
      </c>
      <c r="I407" s="92">
        <f t="shared" si="18"/>
        <v>36.46</v>
      </c>
      <c r="J407" s="93">
        <v>20417.6</v>
      </c>
    </row>
    <row r="408" spans="1:10">
      <c r="A408" s="3">
        <v>406</v>
      </c>
      <c r="B408" s="24" t="s">
        <v>3040</v>
      </c>
      <c r="C408" s="24" t="s">
        <v>265</v>
      </c>
      <c r="D408" s="89" t="s">
        <v>3041</v>
      </c>
      <c r="E408" s="24" t="s">
        <v>26</v>
      </c>
      <c r="F408" s="24" t="s">
        <v>2746</v>
      </c>
      <c r="G408" s="89" t="s">
        <v>1450</v>
      </c>
      <c r="H408" s="90" t="s">
        <v>75</v>
      </c>
      <c r="I408" s="92">
        <f t="shared" si="18"/>
        <v>20.8</v>
      </c>
      <c r="J408" s="93">
        <v>12480</v>
      </c>
    </row>
    <row r="409" spans="1:10">
      <c r="A409" s="3">
        <v>407</v>
      </c>
      <c r="B409" s="24" t="s">
        <v>1712</v>
      </c>
      <c r="C409" s="24" t="s">
        <v>1411</v>
      </c>
      <c r="D409" s="89" t="s">
        <v>40</v>
      </c>
      <c r="E409" s="24" t="s">
        <v>26</v>
      </c>
      <c r="F409" s="24" t="s">
        <v>2729</v>
      </c>
      <c r="G409" s="89" t="s">
        <v>1574</v>
      </c>
      <c r="H409" s="90" t="s">
        <v>3042</v>
      </c>
      <c r="I409" s="92">
        <f t="shared" si="18"/>
        <v>43.28</v>
      </c>
      <c r="J409" s="93">
        <v>66651.2</v>
      </c>
    </row>
    <row r="410" ht="28.8" spans="1:10">
      <c r="A410" s="3">
        <v>408</v>
      </c>
      <c r="B410" s="24" t="s">
        <v>3043</v>
      </c>
      <c r="C410" s="24" t="s">
        <v>120</v>
      </c>
      <c r="D410" s="89" t="s">
        <v>3044</v>
      </c>
      <c r="E410" s="24" t="s">
        <v>26</v>
      </c>
      <c r="F410" s="24" t="s">
        <v>2746</v>
      </c>
      <c r="G410" s="89" t="s">
        <v>1574</v>
      </c>
      <c r="H410" s="90" t="s">
        <v>676</v>
      </c>
      <c r="I410" s="92">
        <f t="shared" si="18"/>
        <v>55</v>
      </c>
      <c r="J410" s="93">
        <v>7150</v>
      </c>
    </row>
    <row r="411" spans="1:10">
      <c r="A411" s="3">
        <v>409</v>
      </c>
      <c r="B411" s="24" t="s">
        <v>2312</v>
      </c>
      <c r="C411" s="24" t="s">
        <v>176</v>
      </c>
      <c r="D411" s="89" t="s">
        <v>3045</v>
      </c>
      <c r="E411" s="24" t="s">
        <v>26</v>
      </c>
      <c r="F411" s="24" t="s">
        <v>2729</v>
      </c>
      <c r="G411" s="89" t="s">
        <v>2964</v>
      </c>
      <c r="H411" s="90" t="s">
        <v>113</v>
      </c>
      <c r="I411" s="92">
        <f t="shared" si="18"/>
        <v>43.2</v>
      </c>
      <c r="J411" s="93">
        <v>12960</v>
      </c>
    </row>
    <row r="412" spans="1:10">
      <c r="A412" s="3">
        <v>410</v>
      </c>
      <c r="B412" s="24" t="s">
        <v>2312</v>
      </c>
      <c r="C412" s="24" t="s">
        <v>12</v>
      </c>
      <c r="D412" s="89" t="s">
        <v>2313</v>
      </c>
      <c r="E412" s="24" t="s">
        <v>26</v>
      </c>
      <c r="F412" s="24" t="s">
        <v>2729</v>
      </c>
      <c r="G412" s="89" t="s">
        <v>277</v>
      </c>
      <c r="H412" s="90" t="s">
        <v>802</v>
      </c>
      <c r="I412" s="92">
        <f t="shared" si="18"/>
        <v>49.18</v>
      </c>
      <c r="J412" s="93">
        <v>12295</v>
      </c>
    </row>
    <row r="413" spans="1:10">
      <c r="A413" s="3">
        <v>411</v>
      </c>
      <c r="B413" s="24" t="s">
        <v>3046</v>
      </c>
      <c r="C413" s="24" t="s">
        <v>99</v>
      </c>
      <c r="D413" s="89" t="s">
        <v>1484</v>
      </c>
      <c r="E413" s="24" t="s">
        <v>26</v>
      </c>
      <c r="F413" s="24" t="s">
        <v>2729</v>
      </c>
      <c r="G413" s="89" t="s">
        <v>2901</v>
      </c>
      <c r="H413" s="90" t="s">
        <v>1554</v>
      </c>
      <c r="I413" s="92">
        <f t="shared" si="18"/>
        <v>35.86</v>
      </c>
      <c r="J413" s="93">
        <v>7530.6</v>
      </c>
    </row>
    <row r="414" spans="1:10">
      <c r="A414" s="3">
        <v>412</v>
      </c>
      <c r="B414" s="24" t="s">
        <v>3047</v>
      </c>
      <c r="C414" s="24" t="s">
        <v>12</v>
      </c>
      <c r="D414" s="89" t="s">
        <v>3048</v>
      </c>
      <c r="E414" s="24" t="s">
        <v>26</v>
      </c>
      <c r="F414" s="24" t="s">
        <v>2746</v>
      </c>
      <c r="G414" s="89" t="s">
        <v>3049</v>
      </c>
      <c r="H414" s="90" t="s">
        <v>657</v>
      </c>
      <c r="I414" s="92">
        <f t="shared" si="18"/>
        <v>561</v>
      </c>
      <c r="J414" s="93">
        <v>3927</v>
      </c>
    </row>
    <row r="415" spans="1:10">
      <c r="A415" s="3">
        <v>413</v>
      </c>
      <c r="B415" s="24" t="s">
        <v>2668</v>
      </c>
      <c r="C415" s="24" t="s">
        <v>126</v>
      </c>
      <c r="D415" s="89" t="s">
        <v>326</v>
      </c>
      <c r="E415" s="24" t="s">
        <v>26</v>
      </c>
      <c r="F415" s="24" t="s">
        <v>2729</v>
      </c>
      <c r="G415" s="89" t="s">
        <v>3050</v>
      </c>
      <c r="H415" s="90" t="s">
        <v>898</v>
      </c>
      <c r="I415" s="92">
        <f t="shared" si="18"/>
        <v>9</v>
      </c>
      <c r="J415" s="93">
        <v>2430</v>
      </c>
    </row>
    <row r="416" spans="1:10">
      <c r="A416" s="3">
        <v>414</v>
      </c>
      <c r="B416" s="24" t="s">
        <v>2668</v>
      </c>
      <c r="C416" s="24" t="s">
        <v>126</v>
      </c>
      <c r="D416" s="89" t="s">
        <v>326</v>
      </c>
      <c r="E416" s="24" t="s">
        <v>26</v>
      </c>
      <c r="F416" s="24" t="s">
        <v>2729</v>
      </c>
      <c r="G416" s="89" t="s">
        <v>261</v>
      </c>
      <c r="H416" s="90" t="s">
        <v>173</v>
      </c>
      <c r="I416" s="92">
        <f t="shared" si="18"/>
        <v>6.05</v>
      </c>
      <c r="J416" s="93">
        <v>1452</v>
      </c>
    </row>
    <row r="417" spans="1:10">
      <c r="A417" s="3">
        <v>415</v>
      </c>
      <c r="B417" s="24" t="s">
        <v>2066</v>
      </c>
      <c r="C417" s="24" t="s">
        <v>12</v>
      </c>
      <c r="D417" s="89" t="s">
        <v>2067</v>
      </c>
      <c r="E417" s="24" t="s">
        <v>26</v>
      </c>
      <c r="F417" s="24" t="s">
        <v>2746</v>
      </c>
      <c r="G417" s="89" t="s">
        <v>2068</v>
      </c>
      <c r="H417" s="90" t="s">
        <v>214</v>
      </c>
      <c r="I417" s="92">
        <f t="shared" si="18"/>
        <v>644.4</v>
      </c>
      <c r="J417" s="93">
        <v>1288.8</v>
      </c>
    </row>
    <row r="418" spans="1:10">
      <c r="A418" s="3">
        <v>416</v>
      </c>
      <c r="B418" s="24" t="s">
        <v>211</v>
      </c>
      <c r="C418" s="24" t="s">
        <v>12</v>
      </c>
      <c r="D418" s="89" t="s">
        <v>212</v>
      </c>
      <c r="E418" s="24" t="s">
        <v>26</v>
      </c>
      <c r="F418" s="24" t="s">
        <v>2746</v>
      </c>
      <c r="G418" s="89" t="s">
        <v>213</v>
      </c>
      <c r="H418" s="90" t="s">
        <v>214</v>
      </c>
      <c r="I418" s="92">
        <f t="shared" si="18"/>
        <v>2572.7</v>
      </c>
      <c r="J418" s="93">
        <v>5145.4</v>
      </c>
    </row>
    <row r="419" spans="1:10">
      <c r="A419" s="3">
        <v>417</v>
      </c>
      <c r="B419" s="24" t="s">
        <v>3051</v>
      </c>
      <c r="C419" s="24" t="s">
        <v>1014</v>
      </c>
      <c r="D419" s="89" t="s">
        <v>2050</v>
      </c>
      <c r="E419" s="24" t="s">
        <v>26</v>
      </c>
      <c r="F419" s="24" t="s">
        <v>2729</v>
      </c>
      <c r="G419" s="89" t="s">
        <v>3052</v>
      </c>
      <c r="H419" s="90" t="s">
        <v>619</v>
      </c>
      <c r="I419" s="92">
        <f t="shared" si="18"/>
        <v>52</v>
      </c>
      <c r="J419" s="93">
        <v>4680</v>
      </c>
    </row>
    <row r="420" spans="1:10">
      <c r="A420" s="3">
        <v>418</v>
      </c>
      <c r="B420" s="24" t="s">
        <v>3053</v>
      </c>
      <c r="C420" s="24" t="s">
        <v>12</v>
      </c>
      <c r="D420" s="89" t="s">
        <v>40</v>
      </c>
      <c r="E420" s="24" t="s">
        <v>91</v>
      </c>
      <c r="F420" s="24" t="s">
        <v>2746</v>
      </c>
      <c r="G420" s="89" t="s">
        <v>3054</v>
      </c>
      <c r="H420" s="90" t="s">
        <v>619</v>
      </c>
      <c r="I420" s="92">
        <f t="shared" si="18"/>
        <v>19.94</v>
      </c>
      <c r="J420" s="93">
        <v>1794.6</v>
      </c>
    </row>
    <row r="421" spans="1:10">
      <c r="A421" s="3">
        <v>419</v>
      </c>
      <c r="B421" s="24" t="s">
        <v>3055</v>
      </c>
      <c r="C421" s="24" t="s">
        <v>120</v>
      </c>
      <c r="D421" s="89" t="s">
        <v>2624</v>
      </c>
      <c r="E421" s="24" t="s">
        <v>26</v>
      </c>
      <c r="F421" s="24" t="s">
        <v>2746</v>
      </c>
      <c r="G421" s="89" t="s">
        <v>3056</v>
      </c>
      <c r="H421" s="90" t="s">
        <v>70</v>
      </c>
      <c r="I421" s="92">
        <f t="shared" si="18"/>
        <v>66.76</v>
      </c>
      <c r="J421" s="93">
        <v>2670.4</v>
      </c>
    </row>
    <row r="422" spans="1:10">
      <c r="A422" s="3">
        <v>420</v>
      </c>
      <c r="B422" s="24" t="s">
        <v>3057</v>
      </c>
      <c r="C422" s="24" t="s">
        <v>306</v>
      </c>
      <c r="D422" s="89" t="s">
        <v>3058</v>
      </c>
      <c r="E422" s="24" t="s">
        <v>26</v>
      </c>
      <c r="F422" s="24" t="s">
        <v>2746</v>
      </c>
      <c r="G422" s="89" t="s">
        <v>3059</v>
      </c>
      <c r="H422" s="90" t="s">
        <v>823</v>
      </c>
      <c r="I422" s="92">
        <f t="shared" si="18"/>
        <v>27.5443902439024</v>
      </c>
      <c r="J422" s="93">
        <v>11293.2</v>
      </c>
    </row>
    <row r="423" spans="1:10">
      <c r="A423" s="3">
        <v>421</v>
      </c>
      <c r="B423" s="24" t="s">
        <v>1013</v>
      </c>
      <c r="C423" s="24" t="s">
        <v>1014</v>
      </c>
      <c r="D423" s="89" t="s">
        <v>1015</v>
      </c>
      <c r="E423" s="24" t="s">
        <v>14</v>
      </c>
      <c r="F423" s="24" t="s">
        <v>2729</v>
      </c>
      <c r="G423" s="89" t="s">
        <v>1016</v>
      </c>
      <c r="H423" s="90" t="s">
        <v>268</v>
      </c>
      <c r="I423" s="92">
        <f t="shared" si="18"/>
        <v>29.68</v>
      </c>
      <c r="J423" s="93">
        <v>53424</v>
      </c>
    </row>
    <row r="424" spans="1:10">
      <c r="A424" s="3">
        <v>422</v>
      </c>
      <c r="B424" s="24" t="s">
        <v>470</v>
      </c>
      <c r="C424" s="24" t="s">
        <v>45</v>
      </c>
      <c r="D424" s="89" t="s">
        <v>73</v>
      </c>
      <c r="E424" s="24" t="s">
        <v>26</v>
      </c>
      <c r="F424" s="24" t="s">
        <v>2746</v>
      </c>
      <c r="G424" s="89" t="s">
        <v>471</v>
      </c>
      <c r="H424" s="90" t="s">
        <v>2222</v>
      </c>
      <c r="I424" s="92">
        <f t="shared" si="18"/>
        <v>205.67</v>
      </c>
      <c r="J424" s="93">
        <v>2879.38</v>
      </c>
    </row>
    <row r="425" spans="1:10">
      <c r="A425" s="3">
        <v>423</v>
      </c>
      <c r="B425" s="24" t="s">
        <v>1170</v>
      </c>
      <c r="C425" s="24" t="s">
        <v>3060</v>
      </c>
      <c r="D425" s="89" t="s">
        <v>3061</v>
      </c>
      <c r="E425" s="24" t="s">
        <v>26</v>
      </c>
      <c r="F425" s="24" t="s">
        <v>2729</v>
      </c>
      <c r="G425" s="89" t="s">
        <v>3062</v>
      </c>
      <c r="H425" s="90" t="s">
        <v>75</v>
      </c>
      <c r="I425" s="92">
        <f t="shared" si="18"/>
        <v>56.4</v>
      </c>
      <c r="J425" s="93">
        <v>33840</v>
      </c>
    </row>
    <row r="426" ht="28.8" spans="1:10">
      <c r="A426" s="3">
        <v>424</v>
      </c>
      <c r="B426" s="24" t="s">
        <v>1170</v>
      </c>
      <c r="C426" s="24" t="s">
        <v>814</v>
      </c>
      <c r="D426" s="89" t="s">
        <v>1171</v>
      </c>
      <c r="E426" s="24" t="s">
        <v>14</v>
      </c>
      <c r="F426" s="24" t="s">
        <v>2729</v>
      </c>
      <c r="G426" s="89" t="s">
        <v>1135</v>
      </c>
      <c r="H426" s="90" t="s">
        <v>3063</v>
      </c>
      <c r="I426" s="92">
        <f t="shared" si="18"/>
        <v>38.7</v>
      </c>
      <c r="J426" s="93">
        <v>33436.8</v>
      </c>
    </row>
    <row r="427" spans="1:10">
      <c r="A427" s="3">
        <v>425</v>
      </c>
      <c r="B427" s="24" t="s">
        <v>869</v>
      </c>
      <c r="C427" s="24" t="s">
        <v>99</v>
      </c>
      <c r="D427" s="89" t="s">
        <v>870</v>
      </c>
      <c r="E427" s="24" t="s">
        <v>26</v>
      </c>
      <c r="F427" s="24" t="s">
        <v>2746</v>
      </c>
      <c r="G427" s="89" t="s">
        <v>871</v>
      </c>
      <c r="H427" s="90" t="s">
        <v>75</v>
      </c>
      <c r="I427" s="92">
        <f t="shared" si="18"/>
        <v>17.04</v>
      </c>
      <c r="J427" s="93">
        <v>10224</v>
      </c>
    </row>
    <row r="428" spans="1:10">
      <c r="A428" s="3">
        <v>426</v>
      </c>
      <c r="B428" s="24" t="s">
        <v>3064</v>
      </c>
      <c r="C428" s="24" t="s">
        <v>99</v>
      </c>
      <c r="D428" s="89" t="s">
        <v>153</v>
      </c>
      <c r="E428" s="24" t="s">
        <v>26</v>
      </c>
      <c r="F428" s="24" t="s">
        <v>2746</v>
      </c>
      <c r="G428" s="89" t="s">
        <v>1016</v>
      </c>
      <c r="H428" s="90" t="s">
        <v>381</v>
      </c>
      <c r="I428" s="92">
        <f t="shared" si="18"/>
        <v>15.24</v>
      </c>
      <c r="J428" s="93">
        <v>12954</v>
      </c>
    </row>
    <row r="429" spans="1:10">
      <c r="A429" s="3">
        <v>427</v>
      </c>
      <c r="B429" s="24" t="s">
        <v>3065</v>
      </c>
      <c r="C429" s="24" t="s">
        <v>306</v>
      </c>
      <c r="D429" s="89" t="s">
        <v>1154</v>
      </c>
      <c r="E429" s="24" t="s">
        <v>26</v>
      </c>
      <c r="F429" s="24" t="s">
        <v>2729</v>
      </c>
      <c r="G429" s="89" t="s">
        <v>3066</v>
      </c>
      <c r="H429" s="90" t="s">
        <v>168</v>
      </c>
      <c r="I429" s="92">
        <f t="shared" si="18"/>
        <v>18.56</v>
      </c>
      <c r="J429" s="93">
        <v>1484.8</v>
      </c>
    </row>
    <row r="430" ht="43.2" spans="1:10">
      <c r="A430" s="3">
        <v>428</v>
      </c>
      <c r="B430" s="24" t="s">
        <v>1797</v>
      </c>
      <c r="C430" s="24" t="s">
        <v>265</v>
      </c>
      <c r="D430" s="89" t="s">
        <v>1798</v>
      </c>
      <c r="E430" s="24" t="s">
        <v>26</v>
      </c>
      <c r="F430" s="24" t="s">
        <v>2729</v>
      </c>
      <c r="G430" s="89" t="s">
        <v>1799</v>
      </c>
      <c r="H430" s="90" t="s">
        <v>1451</v>
      </c>
      <c r="I430" s="92">
        <f t="shared" si="18"/>
        <v>31.29</v>
      </c>
      <c r="J430" s="93">
        <v>10951.5</v>
      </c>
    </row>
    <row r="431" spans="1:10">
      <c r="A431" s="3">
        <v>429</v>
      </c>
      <c r="B431" s="24" t="s">
        <v>1719</v>
      </c>
      <c r="C431" s="24" t="s">
        <v>99</v>
      </c>
      <c r="D431" s="89" t="s">
        <v>1720</v>
      </c>
      <c r="E431" s="24" t="s">
        <v>26</v>
      </c>
      <c r="F431" s="24" t="s">
        <v>2746</v>
      </c>
      <c r="G431" s="89" t="s">
        <v>841</v>
      </c>
      <c r="H431" s="90" t="s">
        <v>36</v>
      </c>
      <c r="I431" s="92">
        <f t="shared" si="18"/>
        <v>18.69</v>
      </c>
      <c r="J431" s="93">
        <v>14952</v>
      </c>
    </row>
    <row r="432" ht="43.2" spans="1:10">
      <c r="A432" s="3">
        <v>430</v>
      </c>
      <c r="B432" s="24" t="s">
        <v>757</v>
      </c>
      <c r="C432" s="24" t="s">
        <v>12</v>
      </c>
      <c r="D432" s="89" t="s">
        <v>2261</v>
      </c>
      <c r="E432" s="24" t="s">
        <v>14</v>
      </c>
      <c r="F432" s="24" t="s">
        <v>2746</v>
      </c>
      <c r="G432" s="89" t="s">
        <v>2262</v>
      </c>
      <c r="H432" s="90" t="s">
        <v>309</v>
      </c>
      <c r="I432" s="92">
        <f t="shared" si="18"/>
        <v>160</v>
      </c>
      <c r="J432" s="93">
        <v>30400</v>
      </c>
    </row>
    <row r="433" spans="1:10">
      <c r="A433" s="3">
        <v>431</v>
      </c>
      <c r="B433" s="24" t="s">
        <v>2039</v>
      </c>
      <c r="C433" s="24" t="s">
        <v>45</v>
      </c>
      <c r="D433" s="89" t="s">
        <v>73</v>
      </c>
      <c r="E433" s="24" t="s">
        <v>26</v>
      </c>
      <c r="F433" s="24" t="s">
        <v>2729</v>
      </c>
      <c r="G433" s="89" t="s">
        <v>2040</v>
      </c>
      <c r="H433" s="90" t="s">
        <v>352</v>
      </c>
      <c r="I433" s="92">
        <f t="shared" si="18"/>
        <v>24.39</v>
      </c>
      <c r="J433" s="93">
        <v>3658.5</v>
      </c>
    </row>
    <row r="434" ht="28.8" spans="1:10">
      <c r="A434" s="3">
        <v>432</v>
      </c>
      <c r="B434" s="24" t="s">
        <v>3067</v>
      </c>
      <c r="C434" s="24" t="s">
        <v>3068</v>
      </c>
      <c r="D434" s="89" t="s">
        <v>3069</v>
      </c>
      <c r="E434" s="24" t="s">
        <v>26</v>
      </c>
      <c r="F434" s="24" t="s">
        <v>2746</v>
      </c>
      <c r="G434" s="89" t="s">
        <v>3070</v>
      </c>
      <c r="H434" s="90" t="s">
        <v>377</v>
      </c>
      <c r="I434" s="92">
        <f t="shared" si="18"/>
        <v>39.97</v>
      </c>
      <c r="J434" s="93">
        <v>14389.2</v>
      </c>
    </row>
    <row r="435" spans="1:10">
      <c r="A435" s="3">
        <v>433</v>
      </c>
      <c r="B435" s="24" t="s">
        <v>2088</v>
      </c>
      <c r="C435" s="24" t="s">
        <v>1396</v>
      </c>
      <c r="D435" s="89" t="s">
        <v>2089</v>
      </c>
      <c r="E435" s="24" t="s">
        <v>26</v>
      </c>
      <c r="F435" s="24" t="s">
        <v>2746</v>
      </c>
      <c r="G435" s="89" t="s">
        <v>187</v>
      </c>
      <c r="H435" s="90" t="s">
        <v>3071</v>
      </c>
      <c r="I435" s="92">
        <f t="shared" si="18"/>
        <v>35.28</v>
      </c>
      <c r="J435" s="93">
        <v>73382.4</v>
      </c>
    </row>
    <row r="436" spans="1:10">
      <c r="A436" s="3">
        <v>434</v>
      </c>
      <c r="B436" s="24" t="s">
        <v>950</v>
      </c>
      <c r="C436" s="24" t="s">
        <v>126</v>
      </c>
      <c r="D436" s="89" t="s">
        <v>295</v>
      </c>
      <c r="E436" s="24" t="s">
        <v>26</v>
      </c>
      <c r="F436" s="24" t="s">
        <v>2729</v>
      </c>
      <c r="G436" s="89" t="s">
        <v>581</v>
      </c>
      <c r="H436" s="90" t="s">
        <v>2552</v>
      </c>
      <c r="I436" s="92">
        <f t="shared" si="18"/>
        <v>96.6</v>
      </c>
      <c r="J436" s="93">
        <v>20865.6</v>
      </c>
    </row>
    <row r="437" spans="1:10">
      <c r="A437" s="3">
        <v>435</v>
      </c>
      <c r="B437" s="24" t="s">
        <v>950</v>
      </c>
      <c r="C437" s="24" t="s">
        <v>126</v>
      </c>
      <c r="D437" s="89" t="s">
        <v>295</v>
      </c>
      <c r="E437" s="24" t="s">
        <v>26</v>
      </c>
      <c r="F437" s="24" t="s">
        <v>2729</v>
      </c>
      <c r="G437" s="89" t="s">
        <v>581</v>
      </c>
      <c r="H437" s="90" t="s">
        <v>2552</v>
      </c>
      <c r="I437" s="92">
        <f t="shared" si="18"/>
        <v>96.6</v>
      </c>
      <c r="J437" s="93">
        <v>20865.6</v>
      </c>
    </row>
    <row r="438" spans="1:10">
      <c r="A438" s="3">
        <v>436</v>
      </c>
      <c r="B438" s="24" t="s">
        <v>3072</v>
      </c>
      <c r="C438" s="24" t="s">
        <v>126</v>
      </c>
      <c r="D438" s="89" t="s">
        <v>346</v>
      </c>
      <c r="E438" s="24" t="s">
        <v>26</v>
      </c>
      <c r="F438" s="24" t="s">
        <v>2729</v>
      </c>
      <c r="G438" s="89" t="s">
        <v>1229</v>
      </c>
      <c r="H438" s="90" t="s">
        <v>740</v>
      </c>
      <c r="I438" s="92">
        <f t="shared" si="18"/>
        <v>57.39</v>
      </c>
      <c r="J438" s="93">
        <v>27547.2</v>
      </c>
    </row>
    <row r="439" spans="1:10">
      <c r="A439" s="3">
        <v>437</v>
      </c>
      <c r="B439" s="24" t="s">
        <v>1441</v>
      </c>
      <c r="C439" s="24" t="s">
        <v>126</v>
      </c>
      <c r="D439" s="89" t="s">
        <v>46</v>
      </c>
      <c r="E439" s="24" t="s">
        <v>26</v>
      </c>
      <c r="F439" s="24" t="s">
        <v>2746</v>
      </c>
      <c r="G439" s="89" t="s">
        <v>1442</v>
      </c>
      <c r="H439" s="90" t="s">
        <v>168</v>
      </c>
      <c r="I439" s="92">
        <f t="shared" si="18"/>
        <v>47.99</v>
      </c>
      <c r="J439" s="93">
        <v>3839.2</v>
      </c>
    </row>
    <row r="440" spans="1:10">
      <c r="A440" s="3">
        <v>438</v>
      </c>
      <c r="B440" s="24" t="s">
        <v>1990</v>
      </c>
      <c r="C440" s="24" t="s">
        <v>12</v>
      </c>
      <c r="D440" s="89" t="s">
        <v>1991</v>
      </c>
      <c r="E440" s="24" t="s">
        <v>91</v>
      </c>
      <c r="F440" s="24" t="s">
        <v>2729</v>
      </c>
      <c r="G440" s="89" t="s">
        <v>277</v>
      </c>
      <c r="H440" s="90" t="s">
        <v>1272</v>
      </c>
      <c r="I440" s="92">
        <f t="shared" si="18"/>
        <v>315.27</v>
      </c>
      <c r="J440" s="93">
        <v>50443.2</v>
      </c>
    </row>
    <row r="441" spans="1:10">
      <c r="A441" s="3">
        <v>439</v>
      </c>
      <c r="B441" s="24" t="s">
        <v>799</v>
      </c>
      <c r="C441" s="24" t="s">
        <v>45</v>
      </c>
      <c r="D441" s="89" t="s">
        <v>800</v>
      </c>
      <c r="E441" s="24" t="s">
        <v>26</v>
      </c>
      <c r="F441" s="24" t="s">
        <v>2729</v>
      </c>
      <c r="G441" s="89" t="s">
        <v>801</v>
      </c>
      <c r="H441" s="90" t="s">
        <v>3073</v>
      </c>
      <c r="I441" s="92">
        <f t="shared" si="18"/>
        <v>11.09</v>
      </c>
      <c r="J441" s="93">
        <v>15415.1</v>
      </c>
    </row>
    <row r="442" spans="1:10">
      <c r="A442" s="3">
        <v>440</v>
      </c>
      <c r="B442" s="24" t="s">
        <v>1729</v>
      </c>
      <c r="C442" s="24" t="s">
        <v>12</v>
      </c>
      <c r="D442" s="89" t="s">
        <v>1730</v>
      </c>
      <c r="E442" s="24" t="s">
        <v>26</v>
      </c>
      <c r="F442" s="24" t="s">
        <v>2729</v>
      </c>
      <c r="G442" s="89" t="s">
        <v>292</v>
      </c>
      <c r="H442" s="90" t="s">
        <v>1370</v>
      </c>
      <c r="I442" s="92">
        <f t="shared" si="18"/>
        <v>9.3</v>
      </c>
      <c r="J442" s="93">
        <v>9.3</v>
      </c>
    </row>
    <row r="443" spans="1:10">
      <c r="A443" s="3">
        <v>441</v>
      </c>
      <c r="B443" s="24" t="s">
        <v>2112</v>
      </c>
      <c r="C443" s="24" t="s">
        <v>12</v>
      </c>
      <c r="D443" s="89" t="s">
        <v>1258</v>
      </c>
      <c r="E443" s="24" t="s">
        <v>26</v>
      </c>
      <c r="F443" s="24" t="s">
        <v>2729</v>
      </c>
      <c r="G443" s="89" t="s">
        <v>320</v>
      </c>
      <c r="H443" s="90" t="s">
        <v>64</v>
      </c>
      <c r="I443" s="92">
        <f t="shared" si="18"/>
        <v>39.5</v>
      </c>
      <c r="J443" s="93">
        <v>5530</v>
      </c>
    </row>
    <row r="444" spans="1:10">
      <c r="A444" s="3">
        <v>442</v>
      </c>
      <c r="B444" s="24" t="s">
        <v>3074</v>
      </c>
      <c r="C444" s="24" t="s">
        <v>1793</v>
      </c>
      <c r="D444" s="89" t="s">
        <v>3075</v>
      </c>
      <c r="E444" s="24" t="s">
        <v>52</v>
      </c>
      <c r="F444" s="24" t="s">
        <v>2729</v>
      </c>
      <c r="G444" s="89" t="s">
        <v>3076</v>
      </c>
      <c r="H444" s="90" t="s">
        <v>240</v>
      </c>
      <c r="I444" s="92">
        <f t="shared" si="18"/>
        <v>16.56</v>
      </c>
      <c r="J444" s="93">
        <v>331.2</v>
      </c>
    </row>
    <row r="445" spans="1:10">
      <c r="A445" s="3">
        <v>443</v>
      </c>
      <c r="B445" s="24" t="s">
        <v>967</v>
      </c>
      <c r="C445" s="24" t="s">
        <v>12</v>
      </c>
      <c r="D445" s="89" t="s">
        <v>968</v>
      </c>
      <c r="E445" s="24" t="s">
        <v>91</v>
      </c>
      <c r="F445" s="24" t="s">
        <v>2729</v>
      </c>
      <c r="G445" s="89" t="s">
        <v>969</v>
      </c>
      <c r="H445" s="90" t="s">
        <v>437</v>
      </c>
      <c r="I445" s="92">
        <f t="shared" si="18"/>
        <v>7.5</v>
      </c>
      <c r="J445" s="93">
        <v>36000</v>
      </c>
    </row>
    <row r="446" spans="1:10">
      <c r="A446" s="3">
        <v>444</v>
      </c>
      <c r="B446" s="24" t="s">
        <v>2105</v>
      </c>
      <c r="C446" s="24" t="s">
        <v>126</v>
      </c>
      <c r="D446" s="89" t="s">
        <v>2106</v>
      </c>
      <c r="E446" s="24" t="s">
        <v>26</v>
      </c>
      <c r="F446" s="24" t="s">
        <v>2729</v>
      </c>
      <c r="G446" s="89" t="s">
        <v>554</v>
      </c>
      <c r="H446" s="90" t="s">
        <v>1288</v>
      </c>
      <c r="I446" s="92">
        <f t="shared" si="18"/>
        <v>24.8</v>
      </c>
      <c r="J446" s="93">
        <v>62496</v>
      </c>
    </row>
    <row r="447" ht="28.8" spans="1:10">
      <c r="A447" s="3">
        <v>445</v>
      </c>
      <c r="B447" s="24" t="s">
        <v>1445</v>
      </c>
      <c r="C447" s="24" t="s">
        <v>749</v>
      </c>
      <c r="D447" s="89" t="s">
        <v>1446</v>
      </c>
      <c r="E447" s="24" t="s">
        <v>26</v>
      </c>
      <c r="F447" s="24" t="s">
        <v>2729</v>
      </c>
      <c r="G447" s="89" t="s">
        <v>3077</v>
      </c>
      <c r="H447" s="90" t="s">
        <v>2873</v>
      </c>
      <c r="I447" s="92">
        <f t="shared" si="18"/>
        <v>16.95</v>
      </c>
      <c r="J447" s="93">
        <v>13390.5</v>
      </c>
    </row>
    <row r="448" spans="1:10">
      <c r="A448" s="3">
        <v>446</v>
      </c>
      <c r="B448" s="24" t="s">
        <v>2443</v>
      </c>
      <c r="C448" s="24" t="s">
        <v>12</v>
      </c>
      <c r="D448" s="89" t="s">
        <v>3078</v>
      </c>
      <c r="E448" s="24" t="s">
        <v>91</v>
      </c>
      <c r="F448" s="24" t="s">
        <v>2746</v>
      </c>
      <c r="G448" s="89" t="s">
        <v>2969</v>
      </c>
      <c r="H448" s="90" t="s">
        <v>396</v>
      </c>
      <c r="I448" s="92">
        <f t="shared" si="18"/>
        <v>28</v>
      </c>
      <c r="J448" s="93">
        <v>700</v>
      </c>
    </row>
    <row r="449" spans="1:10">
      <c r="A449" s="3">
        <v>447</v>
      </c>
      <c r="B449" s="24" t="s">
        <v>3079</v>
      </c>
      <c r="C449" s="24" t="s">
        <v>45</v>
      </c>
      <c r="D449" s="89" t="s">
        <v>3080</v>
      </c>
      <c r="E449" s="24" t="s">
        <v>26</v>
      </c>
      <c r="F449" s="24" t="s">
        <v>2729</v>
      </c>
      <c r="G449" s="89" t="s">
        <v>3081</v>
      </c>
      <c r="H449" s="90" t="s">
        <v>472</v>
      </c>
      <c r="I449" s="92">
        <f t="shared" si="18"/>
        <v>38.16</v>
      </c>
      <c r="J449" s="93">
        <v>2671.2</v>
      </c>
    </row>
    <row r="450" spans="1:10">
      <c r="A450" s="3">
        <v>448</v>
      </c>
      <c r="B450" s="24" t="s">
        <v>3079</v>
      </c>
      <c r="C450" s="24" t="s">
        <v>45</v>
      </c>
      <c r="D450" s="89" t="s">
        <v>1104</v>
      </c>
      <c r="E450" s="24" t="s">
        <v>26</v>
      </c>
      <c r="F450" s="24" t="s">
        <v>2729</v>
      </c>
      <c r="G450" s="89" t="s">
        <v>3082</v>
      </c>
      <c r="H450" s="90" t="s">
        <v>1191</v>
      </c>
      <c r="I450" s="92">
        <f t="shared" si="18"/>
        <v>14.84</v>
      </c>
      <c r="J450" s="93">
        <v>3264.8</v>
      </c>
    </row>
    <row r="451" spans="1:10">
      <c r="A451" s="3">
        <v>449</v>
      </c>
      <c r="B451" s="24" t="s">
        <v>1372</v>
      </c>
      <c r="C451" s="24" t="s">
        <v>1362</v>
      </c>
      <c r="D451" s="89" t="s">
        <v>1015</v>
      </c>
      <c r="E451" s="24" t="s">
        <v>14</v>
      </c>
      <c r="F451" s="24" t="s">
        <v>2729</v>
      </c>
      <c r="G451" s="89" t="s">
        <v>1373</v>
      </c>
      <c r="H451" s="90" t="s">
        <v>551</v>
      </c>
      <c r="I451" s="92">
        <f t="shared" si="18"/>
        <v>17.39</v>
      </c>
      <c r="J451" s="93">
        <v>7303.8</v>
      </c>
    </row>
    <row r="452" spans="1:10">
      <c r="A452" s="3">
        <v>450</v>
      </c>
      <c r="B452" s="24" t="s">
        <v>3083</v>
      </c>
      <c r="C452" s="24" t="s">
        <v>45</v>
      </c>
      <c r="D452" s="89" t="s">
        <v>3084</v>
      </c>
      <c r="E452" s="24" t="s">
        <v>26</v>
      </c>
      <c r="F452" s="24" t="s">
        <v>2746</v>
      </c>
      <c r="G452" s="89" t="s">
        <v>3085</v>
      </c>
      <c r="H452" s="90" t="s">
        <v>240</v>
      </c>
      <c r="I452" s="92">
        <f t="shared" si="18"/>
        <v>57</v>
      </c>
      <c r="J452" s="93">
        <v>1140</v>
      </c>
    </row>
    <row r="453" spans="1:10">
      <c r="A453" s="3">
        <v>451</v>
      </c>
      <c r="B453" s="24" t="s">
        <v>2316</v>
      </c>
      <c r="C453" s="24" t="s">
        <v>126</v>
      </c>
      <c r="D453" s="89" t="s">
        <v>46</v>
      </c>
      <c r="E453" s="24" t="s">
        <v>14</v>
      </c>
      <c r="F453" s="24" t="s">
        <v>2729</v>
      </c>
      <c r="G453" s="89" t="s">
        <v>2317</v>
      </c>
      <c r="H453" s="90" t="s">
        <v>2942</v>
      </c>
      <c r="I453" s="92">
        <f t="shared" si="18"/>
        <v>14.26</v>
      </c>
      <c r="J453" s="93">
        <v>5418.8</v>
      </c>
    </row>
    <row r="454" ht="43.2" spans="1:10">
      <c r="A454" s="3">
        <v>452</v>
      </c>
      <c r="B454" s="24" t="s">
        <v>3086</v>
      </c>
      <c r="C454" s="24" t="s">
        <v>1111</v>
      </c>
      <c r="D454" s="89" t="s">
        <v>3087</v>
      </c>
      <c r="E454" s="24" t="s">
        <v>52</v>
      </c>
      <c r="F454" s="24" t="s">
        <v>2746</v>
      </c>
      <c r="G454" s="89" t="s">
        <v>3088</v>
      </c>
      <c r="H454" s="90" t="s">
        <v>3089</v>
      </c>
      <c r="I454" s="92">
        <f t="shared" si="18"/>
        <v>48.5</v>
      </c>
      <c r="J454" s="93">
        <v>44135</v>
      </c>
    </row>
    <row r="455" spans="1:10">
      <c r="A455" s="3">
        <v>453</v>
      </c>
      <c r="B455" s="24" t="s">
        <v>3090</v>
      </c>
      <c r="C455" s="24" t="s">
        <v>1793</v>
      </c>
      <c r="D455" s="89" t="s">
        <v>2870</v>
      </c>
      <c r="E455" s="24" t="s">
        <v>26</v>
      </c>
      <c r="F455" s="24" t="s">
        <v>2746</v>
      </c>
      <c r="G455" s="89" t="s">
        <v>527</v>
      </c>
      <c r="H455" s="90" t="s">
        <v>3091</v>
      </c>
      <c r="I455" s="92">
        <f t="shared" si="18"/>
        <v>23.6</v>
      </c>
      <c r="J455" s="93">
        <v>82128</v>
      </c>
    </row>
    <row r="456" spans="1:10">
      <c r="A456" s="3">
        <v>454</v>
      </c>
      <c r="B456" s="85" t="s">
        <v>3092</v>
      </c>
      <c r="C456" s="85" t="s">
        <v>126</v>
      </c>
      <c r="D456" s="86" t="s">
        <v>3093</v>
      </c>
      <c r="E456" s="85" t="s">
        <v>2733</v>
      </c>
      <c r="F456" s="87" t="s">
        <v>2729</v>
      </c>
      <c r="G456" s="85" t="s">
        <v>518</v>
      </c>
      <c r="H456" s="88">
        <v>20</v>
      </c>
      <c r="I456" s="91">
        <v>12.48</v>
      </c>
      <c r="J456" s="91">
        <v>249.6</v>
      </c>
    </row>
    <row r="457" spans="1:10">
      <c r="A457" s="3">
        <v>455</v>
      </c>
      <c r="B457" s="85" t="s">
        <v>3092</v>
      </c>
      <c r="C457" s="85" t="s">
        <v>126</v>
      </c>
      <c r="D457" s="86" t="s">
        <v>3093</v>
      </c>
      <c r="E457" s="85" t="s">
        <v>2733</v>
      </c>
      <c r="F457" s="87" t="s">
        <v>2729</v>
      </c>
      <c r="G457" s="85" t="s">
        <v>518</v>
      </c>
      <c r="H457" s="88">
        <v>20</v>
      </c>
      <c r="I457" s="91">
        <v>12.48</v>
      </c>
      <c r="J457" s="91">
        <v>249.6</v>
      </c>
    </row>
    <row r="458" spans="1:10">
      <c r="A458" s="3">
        <v>456</v>
      </c>
      <c r="B458" s="85" t="s">
        <v>3092</v>
      </c>
      <c r="C458" s="85" t="s">
        <v>126</v>
      </c>
      <c r="D458" s="86" t="s">
        <v>3093</v>
      </c>
      <c r="E458" s="85" t="s">
        <v>2733</v>
      </c>
      <c r="F458" s="87" t="s">
        <v>2729</v>
      </c>
      <c r="G458" s="85" t="s">
        <v>518</v>
      </c>
      <c r="H458" s="88">
        <v>10</v>
      </c>
      <c r="I458" s="91">
        <v>12.48</v>
      </c>
      <c r="J458" s="91">
        <v>124.8</v>
      </c>
    </row>
    <row r="459" spans="1:10">
      <c r="A459" s="3">
        <v>457</v>
      </c>
      <c r="B459" s="85" t="s">
        <v>3092</v>
      </c>
      <c r="C459" s="85" t="s">
        <v>126</v>
      </c>
      <c r="D459" s="86" t="s">
        <v>3093</v>
      </c>
      <c r="E459" s="85" t="s">
        <v>2733</v>
      </c>
      <c r="F459" s="87" t="s">
        <v>2729</v>
      </c>
      <c r="G459" s="85" t="s">
        <v>518</v>
      </c>
      <c r="H459" s="88">
        <v>8</v>
      </c>
      <c r="I459" s="91">
        <v>12.48</v>
      </c>
      <c r="J459" s="91">
        <v>99.84</v>
      </c>
    </row>
    <row r="460" spans="1:10">
      <c r="A460" s="3">
        <v>458</v>
      </c>
      <c r="B460" s="85" t="s">
        <v>3092</v>
      </c>
      <c r="C460" s="85" t="s">
        <v>126</v>
      </c>
      <c r="D460" s="86" t="s">
        <v>3093</v>
      </c>
      <c r="E460" s="85" t="s">
        <v>2733</v>
      </c>
      <c r="F460" s="87" t="s">
        <v>2729</v>
      </c>
      <c r="G460" s="85" t="s">
        <v>518</v>
      </c>
      <c r="H460" s="88">
        <v>16</v>
      </c>
      <c r="I460" s="91">
        <v>12.48</v>
      </c>
      <c r="J460" s="91">
        <v>199.68</v>
      </c>
    </row>
    <row r="461" spans="1:10">
      <c r="A461" s="3">
        <v>459</v>
      </c>
      <c r="B461" s="85" t="s">
        <v>3092</v>
      </c>
      <c r="C461" s="85" t="s">
        <v>126</v>
      </c>
      <c r="D461" s="86" t="s">
        <v>3093</v>
      </c>
      <c r="E461" s="85" t="s">
        <v>2733</v>
      </c>
      <c r="F461" s="87" t="s">
        <v>2729</v>
      </c>
      <c r="G461" s="85" t="s">
        <v>518</v>
      </c>
      <c r="H461" s="88">
        <v>24</v>
      </c>
      <c r="I461" s="91">
        <v>12.48</v>
      </c>
      <c r="J461" s="91">
        <v>299.52</v>
      </c>
    </row>
    <row r="462" spans="1:10">
      <c r="A462" s="3">
        <v>460</v>
      </c>
      <c r="B462" s="85" t="s">
        <v>3092</v>
      </c>
      <c r="C462" s="85" t="s">
        <v>126</v>
      </c>
      <c r="D462" s="86" t="s">
        <v>3093</v>
      </c>
      <c r="E462" s="85" t="s">
        <v>2733</v>
      </c>
      <c r="F462" s="87" t="s">
        <v>2729</v>
      </c>
      <c r="G462" s="85" t="s">
        <v>518</v>
      </c>
      <c r="H462" s="88">
        <v>32</v>
      </c>
      <c r="I462" s="91">
        <v>12.48</v>
      </c>
      <c r="J462" s="91">
        <v>399.36</v>
      </c>
    </row>
    <row r="463" spans="1:10">
      <c r="A463" s="3">
        <v>461</v>
      </c>
      <c r="B463" s="85" t="s">
        <v>3094</v>
      </c>
      <c r="C463" s="85" t="s">
        <v>126</v>
      </c>
      <c r="D463" s="86" t="s">
        <v>3095</v>
      </c>
      <c r="E463" s="85" t="s">
        <v>2733</v>
      </c>
      <c r="F463" s="87" t="s">
        <v>2729</v>
      </c>
      <c r="G463" s="85" t="s">
        <v>3096</v>
      </c>
      <c r="H463" s="88">
        <v>360</v>
      </c>
      <c r="I463" s="91">
        <v>9.92</v>
      </c>
      <c r="J463" s="91">
        <v>3571.2</v>
      </c>
    </row>
    <row r="464" spans="1:10">
      <c r="A464" s="3">
        <v>462</v>
      </c>
      <c r="B464" s="85" t="s">
        <v>3094</v>
      </c>
      <c r="C464" s="85" t="s">
        <v>126</v>
      </c>
      <c r="D464" s="86" t="s">
        <v>3095</v>
      </c>
      <c r="E464" s="85" t="s">
        <v>2733</v>
      </c>
      <c r="F464" s="87" t="s">
        <v>2729</v>
      </c>
      <c r="G464" s="85" t="s">
        <v>3096</v>
      </c>
      <c r="H464" s="88">
        <v>50</v>
      </c>
      <c r="I464" s="91">
        <v>9.92</v>
      </c>
      <c r="J464" s="91">
        <v>496</v>
      </c>
    </row>
    <row r="465" spans="1:10">
      <c r="A465" s="3">
        <v>463</v>
      </c>
      <c r="B465" s="85" t="s">
        <v>3094</v>
      </c>
      <c r="C465" s="85" t="s">
        <v>126</v>
      </c>
      <c r="D465" s="86" t="s">
        <v>3095</v>
      </c>
      <c r="E465" s="85" t="s">
        <v>2733</v>
      </c>
      <c r="F465" s="87" t="s">
        <v>2729</v>
      </c>
      <c r="G465" s="85" t="s">
        <v>3096</v>
      </c>
      <c r="H465" s="88">
        <v>50</v>
      </c>
      <c r="I465" s="91">
        <v>9.92</v>
      </c>
      <c r="J465" s="91">
        <v>496</v>
      </c>
    </row>
    <row r="466" spans="1:10">
      <c r="A466" s="3">
        <v>464</v>
      </c>
      <c r="B466" s="85" t="s">
        <v>3094</v>
      </c>
      <c r="C466" s="85" t="s">
        <v>126</v>
      </c>
      <c r="D466" s="86" t="s">
        <v>3095</v>
      </c>
      <c r="E466" s="85" t="s">
        <v>2733</v>
      </c>
      <c r="F466" s="87" t="s">
        <v>2729</v>
      </c>
      <c r="G466" s="85" t="s">
        <v>3096</v>
      </c>
      <c r="H466" s="88">
        <v>50</v>
      </c>
      <c r="I466" s="91">
        <v>9.92</v>
      </c>
      <c r="J466" s="91">
        <v>496</v>
      </c>
    </row>
    <row r="467" spans="1:10">
      <c r="A467" s="3">
        <v>465</v>
      </c>
      <c r="B467" s="85" t="s">
        <v>3094</v>
      </c>
      <c r="C467" s="85" t="s">
        <v>126</v>
      </c>
      <c r="D467" s="86" t="s">
        <v>3095</v>
      </c>
      <c r="E467" s="85" t="s">
        <v>2733</v>
      </c>
      <c r="F467" s="87" t="s">
        <v>2729</v>
      </c>
      <c r="G467" s="85" t="s">
        <v>3096</v>
      </c>
      <c r="H467" s="88">
        <v>50</v>
      </c>
      <c r="I467" s="91">
        <v>9.92</v>
      </c>
      <c r="J467" s="91">
        <v>496</v>
      </c>
    </row>
    <row r="468" spans="1:10">
      <c r="A468" s="3">
        <v>466</v>
      </c>
      <c r="B468" s="24" t="s">
        <v>19</v>
      </c>
      <c r="C468" s="24" t="s">
        <v>280</v>
      </c>
      <c r="D468" s="89" t="s">
        <v>20</v>
      </c>
      <c r="E468" s="24" t="s">
        <v>91</v>
      </c>
      <c r="F468" s="24" t="s">
        <v>2746</v>
      </c>
      <c r="G468" s="89" t="s">
        <v>3097</v>
      </c>
      <c r="H468" s="90" t="s">
        <v>3098</v>
      </c>
      <c r="I468" s="92">
        <f t="shared" ref="I468:I474" si="19">J468/H468</f>
        <v>1.22</v>
      </c>
      <c r="J468" s="93">
        <v>19764</v>
      </c>
    </row>
    <row r="469" spans="1:10">
      <c r="A469" s="3">
        <v>467</v>
      </c>
      <c r="B469" s="24" t="s">
        <v>1041</v>
      </c>
      <c r="C469" s="24" t="s">
        <v>12</v>
      </c>
      <c r="D469" s="89" t="s">
        <v>1046</v>
      </c>
      <c r="E469" s="24" t="s">
        <v>52</v>
      </c>
      <c r="F469" s="24" t="s">
        <v>2729</v>
      </c>
      <c r="G469" s="89" t="s">
        <v>53</v>
      </c>
      <c r="H469" s="90" t="s">
        <v>688</v>
      </c>
      <c r="I469" s="92">
        <f t="shared" si="19"/>
        <v>3.9</v>
      </c>
      <c r="J469" s="93">
        <v>10920</v>
      </c>
    </row>
    <row r="470" spans="1:10">
      <c r="A470" s="3">
        <v>468</v>
      </c>
      <c r="B470" s="24" t="s">
        <v>1041</v>
      </c>
      <c r="C470" s="24" t="s">
        <v>12</v>
      </c>
      <c r="D470" s="89" t="s">
        <v>1042</v>
      </c>
      <c r="E470" s="24" t="s">
        <v>52</v>
      </c>
      <c r="F470" s="24" t="s">
        <v>2729</v>
      </c>
      <c r="G470" s="89" t="s">
        <v>53</v>
      </c>
      <c r="H470" s="90" t="s">
        <v>834</v>
      </c>
      <c r="I470" s="92">
        <f t="shared" si="19"/>
        <v>3.23</v>
      </c>
      <c r="J470" s="93">
        <v>9690</v>
      </c>
    </row>
    <row r="471" spans="1:10">
      <c r="A471" s="3">
        <v>469</v>
      </c>
      <c r="B471" s="24" t="s">
        <v>1041</v>
      </c>
      <c r="C471" s="24" t="s">
        <v>12</v>
      </c>
      <c r="D471" s="89" t="s">
        <v>1046</v>
      </c>
      <c r="E471" s="24" t="s">
        <v>14</v>
      </c>
      <c r="F471" s="24" t="s">
        <v>2729</v>
      </c>
      <c r="G471" s="89" t="s">
        <v>53</v>
      </c>
      <c r="H471" s="90" t="s">
        <v>3099</v>
      </c>
      <c r="I471" s="92">
        <f t="shared" si="19"/>
        <v>1.55</v>
      </c>
      <c r="J471" s="93">
        <v>58032</v>
      </c>
    </row>
    <row r="472" spans="1:10">
      <c r="A472" s="3">
        <v>470</v>
      </c>
      <c r="B472" s="24" t="s">
        <v>1041</v>
      </c>
      <c r="C472" s="24" t="s">
        <v>12</v>
      </c>
      <c r="D472" s="89" t="s">
        <v>1042</v>
      </c>
      <c r="E472" s="24" t="s">
        <v>14</v>
      </c>
      <c r="F472" s="24" t="s">
        <v>2729</v>
      </c>
      <c r="G472" s="89" t="s">
        <v>53</v>
      </c>
      <c r="H472" s="90" t="s">
        <v>3100</v>
      </c>
      <c r="I472" s="92">
        <f t="shared" si="19"/>
        <v>1.23</v>
      </c>
      <c r="J472" s="93">
        <v>69372</v>
      </c>
    </row>
    <row r="473" spans="1:10">
      <c r="A473" s="3">
        <v>471</v>
      </c>
      <c r="B473" s="24" t="s">
        <v>1041</v>
      </c>
      <c r="C473" s="24" t="s">
        <v>12</v>
      </c>
      <c r="D473" s="89" t="s">
        <v>2177</v>
      </c>
      <c r="E473" s="24" t="s">
        <v>52</v>
      </c>
      <c r="F473" s="24" t="s">
        <v>2729</v>
      </c>
      <c r="G473" s="89" t="s">
        <v>53</v>
      </c>
      <c r="H473" s="90" t="s">
        <v>357</v>
      </c>
      <c r="I473" s="92">
        <f t="shared" si="19"/>
        <v>2.98</v>
      </c>
      <c r="J473" s="93">
        <v>10728</v>
      </c>
    </row>
    <row r="474" spans="1:10">
      <c r="A474" s="3">
        <v>472</v>
      </c>
      <c r="B474" s="24" t="s">
        <v>2146</v>
      </c>
      <c r="C474" s="24" t="s">
        <v>12</v>
      </c>
      <c r="D474" s="89" t="s">
        <v>2147</v>
      </c>
      <c r="E474" s="24" t="s">
        <v>91</v>
      </c>
      <c r="F474" s="24" t="s">
        <v>2729</v>
      </c>
      <c r="G474" s="89" t="s">
        <v>969</v>
      </c>
      <c r="H474" s="90" t="s">
        <v>3101</v>
      </c>
      <c r="I474" s="92">
        <f t="shared" si="19"/>
        <v>170</v>
      </c>
      <c r="J474" s="93">
        <v>46750</v>
      </c>
    </row>
    <row r="475" spans="1:10">
      <c r="A475" s="3">
        <v>473</v>
      </c>
      <c r="B475" s="85" t="s">
        <v>3102</v>
      </c>
      <c r="C475" s="85" t="s">
        <v>126</v>
      </c>
      <c r="D475" s="86" t="s">
        <v>3103</v>
      </c>
      <c r="E475" s="85" t="s">
        <v>2733</v>
      </c>
      <c r="F475" s="87" t="s">
        <v>2729</v>
      </c>
      <c r="G475" s="85" t="s">
        <v>1580</v>
      </c>
      <c r="H475" s="88">
        <v>50</v>
      </c>
      <c r="I475" s="91">
        <v>8.4</v>
      </c>
      <c r="J475" s="91">
        <v>420</v>
      </c>
    </row>
    <row r="476" spans="1:10">
      <c r="A476" s="3">
        <v>474</v>
      </c>
      <c r="B476" s="85" t="s">
        <v>3102</v>
      </c>
      <c r="C476" s="85" t="s">
        <v>126</v>
      </c>
      <c r="D476" s="86" t="s">
        <v>3103</v>
      </c>
      <c r="E476" s="85" t="s">
        <v>2733</v>
      </c>
      <c r="F476" s="87" t="s">
        <v>2729</v>
      </c>
      <c r="G476" s="85" t="s">
        <v>1580</v>
      </c>
      <c r="H476" s="88">
        <v>60</v>
      </c>
      <c r="I476" s="91">
        <v>8.4</v>
      </c>
      <c r="J476" s="91">
        <v>504</v>
      </c>
    </row>
    <row r="477" spans="1:10">
      <c r="A477" s="3">
        <v>475</v>
      </c>
      <c r="B477" s="85" t="s">
        <v>3102</v>
      </c>
      <c r="C477" s="85" t="s">
        <v>126</v>
      </c>
      <c r="D477" s="86" t="s">
        <v>3103</v>
      </c>
      <c r="E477" s="85" t="s">
        <v>2733</v>
      </c>
      <c r="F477" s="87" t="s">
        <v>2729</v>
      </c>
      <c r="G477" s="85" t="s">
        <v>1580</v>
      </c>
      <c r="H477" s="88">
        <v>30</v>
      </c>
      <c r="I477" s="91">
        <v>8.4</v>
      </c>
      <c r="J477" s="91">
        <v>252</v>
      </c>
    </row>
    <row r="478" spans="1:10">
      <c r="A478" s="3">
        <v>476</v>
      </c>
      <c r="B478" s="85" t="s">
        <v>3102</v>
      </c>
      <c r="C478" s="85" t="s">
        <v>126</v>
      </c>
      <c r="D478" s="86" t="s">
        <v>3103</v>
      </c>
      <c r="E478" s="85" t="s">
        <v>2733</v>
      </c>
      <c r="F478" s="87" t="s">
        <v>2729</v>
      </c>
      <c r="G478" s="85" t="s">
        <v>1580</v>
      </c>
      <c r="H478" s="88">
        <v>20</v>
      </c>
      <c r="I478" s="91">
        <v>8.4</v>
      </c>
      <c r="J478" s="91">
        <v>168</v>
      </c>
    </row>
    <row r="479" spans="1:10">
      <c r="A479" s="3">
        <v>477</v>
      </c>
      <c r="B479" s="24" t="s">
        <v>330</v>
      </c>
      <c r="C479" s="24" t="s">
        <v>126</v>
      </c>
      <c r="D479" s="89" t="s">
        <v>331</v>
      </c>
      <c r="E479" s="24" t="s">
        <v>14</v>
      </c>
      <c r="F479" s="24" t="s">
        <v>2729</v>
      </c>
      <c r="G479" s="89" t="s">
        <v>332</v>
      </c>
      <c r="H479" s="90" t="s">
        <v>769</v>
      </c>
      <c r="I479" s="92">
        <f t="shared" ref="I479:I481" si="20">J479/H479</f>
        <v>7.52</v>
      </c>
      <c r="J479" s="93">
        <v>827.2</v>
      </c>
    </row>
    <row r="480" spans="1:10">
      <c r="A480" s="3">
        <v>478</v>
      </c>
      <c r="B480" s="24" t="s">
        <v>485</v>
      </c>
      <c r="C480" s="24" t="s">
        <v>45</v>
      </c>
      <c r="D480" s="89" t="s">
        <v>127</v>
      </c>
      <c r="E480" s="24" t="s">
        <v>26</v>
      </c>
      <c r="F480" s="24" t="s">
        <v>2746</v>
      </c>
      <c r="G480" s="89" t="s">
        <v>486</v>
      </c>
      <c r="H480" s="90" t="s">
        <v>1209</v>
      </c>
      <c r="I480" s="92">
        <f t="shared" si="20"/>
        <v>24.45</v>
      </c>
      <c r="J480" s="93">
        <v>4156.5</v>
      </c>
    </row>
    <row r="481" spans="1:10">
      <c r="A481" s="3">
        <v>479</v>
      </c>
      <c r="B481" s="24" t="s">
        <v>892</v>
      </c>
      <c r="C481" s="24" t="s">
        <v>67</v>
      </c>
      <c r="D481" s="89" t="s">
        <v>893</v>
      </c>
      <c r="E481" s="24" t="s">
        <v>26</v>
      </c>
      <c r="F481" s="24" t="s">
        <v>2729</v>
      </c>
      <c r="G481" s="89" t="s">
        <v>1628</v>
      </c>
      <c r="H481" s="90" t="s">
        <v>2120</v>
      </c>
      <c r="I481" s="92">
        <f t="shared" si="20"/>
        <v>10.43</v>
      </c>
      <c r="J481" s="93">
        <v>469.35</v>
      </c>
    </row>
    <row r="482" spans="1:10">
      <c r="A482" s="3">
        <v>480</v>
      </c>
      <c r="B482" s="85" t="s">
        <v>3104</v>
      </c>
      <c r="C482" s="85" t="s">
        <v>126</v>
      </c>
      <c r="D482" s="86" t="s">
        <v>3105</v>
      </c>
      <c r="E482" s="85" t="s">
        <v>2733</v>
      </c>
      <c r="F482" s="87" t="s">
        <v>2729</v>
      </c>
      <c r="G482" s="85" t="s">
        <v>3106</v>
      </c>
      <c r="H482" s="88">
        <v>600</v>
      </c>
      <c r="I482" s="91">
        <v>8.93</v>
      </c>
      <c r="J482" s="91">
        <v>5358</v>
      </c>
    </row>
    <row r="483" spans="1:10">
      <c r="A483" s="3">
        <v>481</v>
      </c>
      <c r="B483" s="85" t="s">
        <v>3104</v>
      </c>
      <c r="C483" s="85" t="s">
        <v>126</v>
      </c>
      <c r="D483" s="86" t="s">
        <v>3105</v>
      </c>
      <c r="E483" s="85" t="s">
        <v>2733</v>
      </c>
      <c r="F483" s="87" t="s">
        <v>2729</v>
      </c>
      <c r="G483" s="85" t="s">
        <v>3106</v>
      </c>
      <c r="H483" s="88">
        <v>600</v>
      </c>
      <c r="I483" s="91">
        <v>8.93</v>
      </c>
      <c r="J483" s="91">
        <v>5358</v>
      </c>
    </row>
    <row r="484" spans="1:10">
      <c r="A484" s="3">
        <v>482</v>
      </c>
      <c r="B484" s="85" t="s">
        <v>3104</v>
      </c>
      <c r="C484" s="85" t="s">
        <v>126</v>
      </c>
      <c r="D484" s="86" t="s">
        <v>3105</v>
      </c>
      <c r="E484" s="85" t="s">
        <v>2733</v>
      </c>
      <c r="F484" s="87" t="s">
        <v>2729</v>
      </c>
      <c r="G484" s="85" t="s">
        <v>3106</v>
      </c>
      <c r="H484" s="88">
        <v>300</v>
      </c>
      <c r="I484" s="91">
        <v>8.93</v>
      </c>
      <c r="J484" s="91">
        <v>2679</v>
      </c>
    </row>
    <row r="485" spans="1:10">
      <c r="A485" s="3">
        <v>483</v>
      </c>
      <c r="B485" s="85" t="s">
        <v>3104</v>
      </c>
      <c r="C485" s="85" t="s">
        <v>126</v>
      </c>
      <c r="D485" s="86" t="s">
        <v>3105</v>
      </c>
      <c r="E485" s="85" t="s">
        <v>2733</v>
      </c>
      <c r="F485" s="87" t="s">
        <v>2729</v>
      </c>
      <c r="G485" s="85" t="s">
        <v>3106</v>
      </c>
      <c r="H485" s="88">
        <v>300</v>
      </c>
      <c r="I485" s="91">
        <v>8.93</v>
      </c>
      <c r="J485" s="91">
        <v>2679</v>
      </c>
    </row>
    <row r="486" spans="1:10">
      <c r="A486" s="3">
        <v>484</v>
      </c>
      <c r="B486" s="85" t="s">
        <v>3104</v>
      </c>
      <c r="C486" s="85" t="s">
        <v>126</v>
      </c>
      <c r="D486" s="86" t="s">
        <v>3105</v>
      </c>
      <c r="E486" s="85" t="s">
        <v>2733</v>
      </c>
      <c r="F486" s="87" t="s">
        <v>2729</v>
      </c>
      <c r="G486" s="85" t="s">
        <v>3106</v>
      </c>
      <c r="H486" s="88">
        <v>300</v>
      </c>
      <c r="I486" s="91">
        <v>8.93</v>
      </c>
      <c r="J486" s="91">
        <v>2679</v>
      </c>
    </row>
    <row r="487" spans="1:10">
      <c r="A487" s="3">
        <v>485</v>
      </c>
      <c r="B487" s="85" t="s">
        <v>3104</v>
      </c>
      <c r="C487" s="85" t="s">
        <v>126</v>
      </c>
      <c r="D487" s="86" t="s">
        <v>3105</v>
      </c>
      <c r="E487" s="85" t="s">
        <v>2733</v>
      </c>
      <c r="F487" s="87" t="s">
        <v>2729</v>
      </c>
      <c r="G487" s="85" t="s">
        <v>3106</v>
      </c>
      <c r="H487" s="88">
        <v>300</v>
      </c>
      <c r="I487" s="91">
        <v>8.93</v>
      </c>
      <c r="J487" s="91">
        <v>2679</v>
      </c>
    </row>
    <row r="488" spans="1:10">
      <c r="A488" s="3">
        <v>486</v>
      </c>
      <c r="B488" s="24" t="s">
        <v>3107</v>
      </c>
      <c r="C488" s="24" t="s">
        <v>525</v>
      </c>
      <c r="D488" s="89" t="s">
        <v>3108</v>
      </c>
      <c r="E488" s="24" t="s">
        <v>26</v>
      </c>
      <c r="F488" s="24" t="s">
        <v>2729</v>
      </c>
      <c r="G488" s="89" t="s">
        <v>3109</v>
      </c>
      <c r="H488" s="90" t="s">
        <v>642</v>
      </c>
      <c r="I488" s="92">
        <f t="shared" ref="I488:I495" si="21">J488/H488</f>
        <v>33.9</v>
      </c>
      <c r="J488" s="93">
        <v>81360</v>
      </c>
    </row>
    <row r="489" ht="28.8" spans="1:10">
      <c r="A489" s="3">
        <v>487</v>
      </c>
      <c r="B489" s="24" t="s">
        <v>3110</v>
      </c>
      <c r="C489" s="24" t="s">
        <v>126</v>
      </c>
      <c r="D489" s="89" t="s">
        <v>3111</v>
      </c>
      <c r="E489" s="24" t="s">
        <v>26</v>
      </c>
      <c r="F489" s="24" t="s">
        <v>2746</v>
      </c>
      <c r="G489" s="89" t="s">
        <v>3112</v>
      </c>
      <c r="H489" s="90" t="s">
        <v>472</v>
      </c>
      <c r="I489" s="92">
        <f t="shared" si="21"/>
        <v>42</v>
      </c>
      <c r="J489" s="93">
        <v>2940</v>
      </c>
    </row>
    <row r="490" spans="1:10">
      <c r="A490" s="3">
        <v>488</v>
      </c>
      <c r="B490" s="24" t="s">
        <v>3113</v>
      </c>
      <c r="C490" s="24" t="s">
        <v>2805</v>
      </c>
      <c r="D490" s="89" t="s">
        <v>3114</v>
      </c>
      <c r="E490" s="24" t="s">
        <v>26</v>
      </c>
      <c r="F490" s="24" t="s">
        <v>2746</v>
      </c>
      <c r="G490" s="89" t="s">
        <v>3115</v>
      </c>
      <c r="H490" s="90" t="s">
        <v>619</v>
      </c>
      <c r="I490" s="92">
        <f t="shared" si="21"/>
        <v>339.96</v>
      </c>
      <c r="J490" s="93">
        <v>30596.4</v>
      </c>
    </row>
    <row r="491" ht="43.2" spans="1:10">
      <c r="A491" s="3">
        <v>489</v>
      </c>
      <c r="B491" s="24" t="s">
        <v>3116</v>
      </c>
      <c r="C491" s="24" t="s">
        <v>158</v>
      </c>
      <c r="D491" s="89" t="s">
        <v>3117</v>
      </c>
      <c r="E491" s="24" t="s">
        <v>14</v>
      </c>
      <c r="F491" s="24" t="s">
        <v>2746</v>
      </c>
      <c r="G491" s="89" t="s">
        <v>1416</v>
      </c>
      <c r="H491" s="90" t="s">
        <v>522</v>
      </c>
      <c r="I491" s="92">
        <f t="shared" si="21"/>
        <v>12.8436363636364</v>
      </c>
      <c r="J491" s="93">
        <v>8476.8</v>
      </c>
    </row>
    <row r="492" spans="1:10">
      <c r="A492" s="3">
        <v>490</v>
      </c>
      <c r="B492" s="24" t="s">
        <v>1752</v>
      </c>
      <c r="C492" s="24" t="s">
        <v>126</v>
      </c>
      <c r="D492" s="89" t="s">
        <v>336</v>
      </c>
      <c r="E492" s="24" t="s">
        <v>26</v>
      </c>
      <c r="F492" s="24" t="s">
        <v>2729</v>
      </c>
      <c r="G492" s="89" t="s">
        <v>1753</v>
      </c>
      <c r="H492" s="90" t="s">
        <v>905</v>
      </c>
      <c r="I492" s="92">
        <f t="shared" si="21"/>
        <v>256.21</v>
      </c>
      <c r="J492" s="93">
        <v>1281.05</v>
      </c>
    </row>
    <row r="493" ht="28.8" spans="1:10">
      <c r="A493" s="3">
        <v>491</v>
      </c>
      <c r="B493" s="24" t="s">
        <v>3118</v>
      </c>
      <c r="C493" s="24" t="s">
        <v>306</v>
      </c>
      <c r="D493" s="89" t="s">
        <v>336</v>
      </c>
      <c r="E493" s="24" t="s">
        <v>26</v>
      </c>
      <c r="F493" s="24" t="s">
        <v>2729</v>
      </c>
      <c r="G493" s="89" t="s">
        <v>1369</v>
      </c>
      <c r="H493" s="90" t="s">
        <v>595</v>
      </c>
      <c r="I493" s="92">
        <f t="shared" si="21"/>
        <v>634.74</v>
      </c>
      <c r="J493" s="93">
        <v>2538.96</v>
      </c>
    </row>
    <row r="494" spans="1:10">
      <c r="A494" s="3">
        <v>492</v>
      </c>
      <c r="B494" s="24" t="s">
        <v>3119</v>
      </c>
      <c r="C494" s="24" t="s">
        <v>12</v>
      </c>
      <c r="D494" s="89" t="s">
        <v>3120</v>
      </c>
      <c r="E494" s="24" t="s">
        <v>26</v>
      </c>
      <c r="F494" s="24" t="s">
        <v>2746</v>
      </c>
      <c r="G494" s="89" t="s">
        <v>3121</v>
      </c>
      <c r="H494" s="90" t="s">
        <v>2798</v>
      </c>
      <c r="I494" s="92">
        <f t="shared" si="21"/>
        <v>206.84</v>
      </c>
      <c r="J494" s="93">
        <v>3723.12</v>
      </c>
    </row>
    <row r="495" ht="28.8" spans="1:10">
      <c r="A495" s="3">
        <v>493</v>
      </c>
      <c r="B495" s="24" t="s">
        <v>572</v>
      </c>
      <c r="C495" s="24" t="s">
        <v>12</v>
      </c>
      <c r="D495" s="89" t="s">
        <v>573</v>
      </c>
      <c r="E495" s="24" t="s">
        <v>26</v>
      </c>
      <c r="F495" s="24" t="s">
        <v>2746</v>
      </c>
      <c r="G495" s="89" t="s">
        <v>277</v>
      </c>
      <c r="H495" s="90" t="s">
        <v>1335</v>
      </c>
      <c r="I495" s="92">
        <f t="shared" si="21"/>
        <v>68.51</v>
      </c>
      <c r="J495" s="93">
        <v>111671.3</v>
      </c>
    </row>
    <row r="496" spans="1:10">
      <c r="A496" s="3">
        <v>494</v>
      </c>
      <c r="B496" s="85" t="s">
        <v>3122</v>
      </c>
      <c r="C496" s="85" t="s">
        <v>2726</v>
      </c>
      <c r="D496" s="86" t="s">
        <v>2727</v>
      </c>
      <c r="E496" s="85" t="s">
        <v>2728</v>
      </c>
      <c r="F496" s="87" t="s">
        <v>2746</v>
      </c>
      <c r="G496" s="85" t="s">
        <v>2854</v>
      </c>
      <c r="H496" s="88">
        <v>200</v>
      </c>
      <c r="I496" s="91">
        <v>43.2</v>
      </c>
      <c r="J496" s="91">
        <v>8640</v>
      </c>
    </row>
    <row r="497" spans="1:10">
      <c r="A497" s="3">
        <v>495</v>
      </c>
      <c r="B497" s="85" t="s">
        <v>3122</v>
      </c>
      <c r="C497" s="85" t="s">
        <v>2726</v>
      </c>
      <c r="D497" s="86" t="s">
        <v>2727</v>
      </c>
      <c r="E497" s="85" t="s">
        <v>2728</v>
      </c>
      <c r="F497" s="87" t="s">
        <v>2746</v>
      </c>
      <c r="G497" s="85" t="s">
        <v>2854</v>
      </c>
      <c r="H497" s="88">
        <v>200</v>
      </c>
      <c r="I497" s="91">
        <v>43.2</v>
      </c>
      <c r="J497" s="91">
        <v>8640</v>
      </c>
    </row>
    <row r="498" spans="1:10">
      <c r="A498" s="3">
        <v>496</v>
      </c>
      <c r="B498" s="24" t="s">
        <v>576</v>
      </c>
      <c r="C498" s="24" t="s">
        <v>12</v>
      </c>
      <c r="D498" s="89" t="s">
        <v>276</v>
      </c>
      <c r="E498" s="24" t="s">
        <v>26</v>
      </c>
      <c r="F498" s="24" t="s">
        <v>2746</v>
      </c>
      <c r="G498" s="89" t="s">
        <v>277</v>
      </c>
      <c r="H498" s="90" t="s">
        <v>1806</v>
      </c>
      <c r="I498" s="92">
        <f>J498/H498</f>
        <v>69.51</v>
      </c>
      <c r="J498" s="93">
        <v>48657</v>
      </c>
    </row>
    <row r="499" spans="1:10">
      <c r="A499" s="3">
        <v>497</v>
      </c>
      <c r="B499" s="85" t="s">
        <v>3123</v>
      </c>
      <c r="C499" s="85" t="s">
        <v>2726</v>
      </c>
      <c r="D499" s="86" t="s">
        <v>2742</v>
      </c>
      <c r="E499" s="85" t="s">
        <v>2728</v>
      </c>
      <c r="F499" s="87" t="s">
        <v>2746</v>
      </c>
      <c r="G499" s="85" t="s">
        <v>2854</v>
      </c>
      <c r="H499" s="88">
        <v>200</v>
      </c>
      <c r="I499" s="91">
        <v>43.2</v>
      </c>
      <c r="J499" s="91">
        <v>8640</v>
      </c>
    </row>
    <row r="500" spans="1:10">
      <c r="A500" s="3">
        <v>498</v>
      </c>
      <c r="B500" s="24" t="s">
        <v>2623</v>
      </c>
      <c r="C500" s="24" t="s">
        <v>265</v>
      </c>
      <c r="D500" s="89" t="s">
        <v>3124</v>
      </c>
      <c r="E500" s="24" t="s">
        <v>26</v>
      </c>
      <c r="F500" s="24" t="s">
        <v>2729</v>
      </c>
      <c r="G500" s="89" t="s">
        <v>3125</v>
      </c>
      <c r="H500" s="90" t="s">
        <v>102</v>
      </c>
      <c r="I500" s="92">
        <f>J500/H500</f>
        <v>5.4</v>
      </c>
      <c r="J500" s="93">
        <v>540</v>
      </c>
    </row>
    <row r="501" spans="1:10">
      <c r="A501" s="3">
        <v>499</v>
      </c>
      <c r="B501" s="85" t="s">
        <v>3126</v>
      </c>
      <c r="C501" s="85" t="s">
        <v>265</v>
      </c>
      <c r="D501" s="86" t="s">
        <v>3127</v>
      </c>
      <c r="E501" s="85" t="s">
        <v>2733</v>
      </c>
      <c r="F501" s="87" t="s">
        <v>2729</v>
      </c>
      <c r="G501" s="85" t="s">
        <v>2471</v>
      </c>
      <c r="H501" s="88">
        <v>200</v>
      </c>
      <c r="I501" s="91">
        <v>4.16</v>
      </c>
      <c r="J501" s="91">
        <v>832</v>
      </c>
    </row>
    <row r="502" spans="1:10">
      <c r="A502" s="3">
        <v>500</v>
      </c>
      <c r="B502" s="85" t="s">
        <v>3126</v>
      </c>
      <c r="C502" s="85" t="s">
        <v>265</v>
      </c>
      <c r="D502" s="86" t="s">
        <v>3127</v>
      </c>
      <c r="E502" s="85" t="s">
        <v>2733</v>
      </c>
      <c r="F502" s="87" t="s">
        <v>2729</v>
      </c>
      <c r="G502" s="85" t="s">
        <v>2471</v>
      </c>
      <c r="H502" s="88">
        <v>200</v>
      </c>
      <c r="I502" s="91">
        <v>4.16</v>
      </c>
      <c r="J502" s="91">
        <v>832</v>
      </c>
    </row>
    <row r="503" spans="1:10">
      <c r="A503" s="3">
        <v>501</v>
      </c>
      <c r="B503" s="85" t="s">
        <v>3126</v>
      </c>
      <c r="C503" s="85" t="s">
        <v>265</v>
      </c>
      <c r="D503" s="86" t="s">
        <v>3127</v>
      </c>
      <c r="E503" s="85" t="s">
        <v>2733</v>
      </c>
      <c r="F503" s="87" t="s">
        <v>2729</v>
      </c>
      <c r="G503" s="85" t="s">
        <v>2471</v>
      </c>
      <c r="H503" s="88">
        <v>20</v>
      </c>
      <c r="I503" s="91">
        <v>4.16</v>
      </c>
      <c r="J503" s="91">
        <v>83.2</v>
      </c>
    </row>
    <row r="504" spans="1:10">
      <c r="A504" s="3">
        <v>502</v>
      </c>
      <c r="B504" s="85" t="s">
        <v>3126</v>
      </c>
      <c r="C504" s="85" t="s">
        <v>265</v>
      </c>
      <c r="D504" s="86" t="s">
        <v>3127</v>
      </c>
      <c r="E504" s="85" t="s">
        <v>2733</v>
      </c>
      <c r="F504" s="87" t="s">
        <v>2729</v>
      </c>
      <c r="G504" s="85" t="s">
        <v>2471</v>
      </c>
      <c r="H504" s="88">
        <v>20</v>
      </c>
      <c r="I504" s="91">
        <v>4.16</v>
      </c>
      <c r="J504" s="91">
        <v>83.2</v>
      </c>
    </row>
    <row r="505" spans="1:10">
      <c r="A505" s="3">
        <v>503</v>
      </c>
      <c r="B505" s="24" t="s">
        <v>3128</v>
      </c>
      <c r="C505" s="24" t="s">
        <v>99</v>
      </c>
      <c r="D505" s="89" t="s">
        <v>3129</v>
      </c>
      <c r="E505" s="24" t="s">
        <v>26</v>
      </c>
      <c r="F505" s="24" t="s">
        <v>2746</v>
      </c>
      <c r="G505" s="89" t="s">
        <v>3130</v>
      </c>
      <c r="H505" s="90" t="s">
        <v>352</v>
      </c>
      <c r="I505" s="92">
        <f>J505/H505</f>
        <v>44.02</v>
      </c>
      <c r="J505" s="93">
        <v>6603</v>
      </c>
    </row>
    <row r="506" spans="1:10">
      <c r="A506" s="3">
        <v>504</v>
      </c>
      <c r="B506" s="85" t="s">
        <v>3131</v>
      </c>
      <c r="C506" s="85" t="s">
        <v>126</v>
      </c>
      <c r="D506" s="86" t="s">
        <v>3132</v>
      </c>
      <c r="E506" s="85" t="s">
        <v>2733</v>
      </c>
      <c r="F506" s="87" t="s">
        <v>2729</v>
      </c>
      <c r="G506" s="85" t="s">
        <v>347</v>
      </c>
      <c r="H506" s="88">
        <v>400</v>
      </c>
      <c r="I506" s="91">
        <v>19.38</v>
      </c>
      <c r="J506" s="91">
        <v>7752</v>
      </c>
    </row>
    <row r="507" spans="1:10">
      <c r="A507" s="3">
        <v>505</v>
      </c>
      <c r="B507" s="85" t="s">
        <v>3131</v>
      </c>
      <c r="C507" s="85" t="s">
        <v>126</v>
      </c>
      <c r="D507" s="86" t="s">
        <v>3132</v>
      </c>
      <c r="E507" s="85" t="s">
        <v>2733</v>
      </c>
      <c r="F507" s="87" t="s">
        <v>2729</v>
      </c>
      <c r="G507" s="85" t="s">
        <v>347</v>
      </c>
      <c r="H507" s="88">
        <v>400</v>
      </c>
      <c r="I507" s="91">
        <v>19.38</v>
      </c>
      <c r="J507" s="91">
        <v>7752</v>
      </c>
    </row>
    <row r="508" spans="1:10">
      <c r="A508" s="3">
        <v>506</v>
      </c>
      <c r="B508" s="85" t="s">
        <v>3131</v>
      </c>
      <c r="C508" s="85" t="s">
        <v>126</v>
      </c>
      <c r="D508" s="86" t="s">
        <v>3132</v>
      </c>
      <c r="E508" s="85" t="s">
        <v>2733</v>
      </c>
      <c r="F508" s="87" t="s">
        <v>2729</v>
      </c>
      <c r="G508" s="85" t="s">
        <v>347</v>
      </c>
      <c r="H508" s="88">
        <v>50</v>
      </c>
      <c r="I508" s="91">
        <v>19.38</v>
      </c>
      <c r="J508" s="91">
        <v>969</v>
      </c>
    </row>
    <row r="509" spans="1:10">
      <c r="A509" s="3">
        <v>507</v>
      </c>
      <c r="B509" s="85" t="s">
        <v>3131</v>
      </c>
      <c r="C509" s="85" t="s">
        <v>126</v>
      </c>
      <c r="D509" s="86" t="s">
        <v>3132</v>
      </c>
      <c r="E509" s="85" t="s">
        <v>2733</v>
      </c>
      <c r="F509" s="87" t="s">
        <v>2729</v>
      </c>
      <c r="G509" s="85" t="s">
        <v>347</v>
      </c>
      <c r="H509" s="88">
        <v>50</v>
      </c>
      <c r="I509" s="91">
        <v>19.38</v>
      </c>
      <c r="J509" s="91">
        <v>969</v>
      </c>
    </row>
    <row r="510" spans="1:10">
      <c r="A510" s="3">
        <v>508</v>
      </c>
      <c r="B510" s="85" t="s">
        <v>3131</v>
      </c>
      <c r="C510" s="85" t="s">
        <v>126</v>
      </c>
      <c r="D510" s="86" t="s">
        <v>3132</v>
      </c>
      <c r="E510" s="85" t="s">
        <v>2733</v>
      </c>
      <c r="F510" s="87" t="s">
        <v>2729</v>
      </c>
      <c r="G510" s="85" t="s">
        <v>347</v>
      </c>
      <c r="H510" s="88">
        <v>50</v>
      </c>
      <c r="I510" s="91">
        <v>19.38</v>
      </c>
      <c r="J510" s="91">
        <v>969</v>
      </c>
    </row>
    <row r="511" spans="1:10">
      <c r="A511" s="3">
        <v>509</v>
      </c>
      <c r="B511" s="85" t="s">
        <v>3131</v>
      </c>
      <c r="C511" s="85" t="s">
        <v>126</v>
      </c>
      <c r="D511" s="86" t="s">
        <v>3132</v>
      </c>
      <c r="E511" s="85" t="s">
        <v>2733</v>
      </c>
      <c r="F511" s="87" t="s">
        <v>2729</v>
      </c>
      <c r="G511" s="85" t="s">
        <v>347</v>
      </c>
      <c r="H511" s="88">
        <v>50</v>
      </c>
      <c r="I511" s="91">
        <v>19.38</v>
      </c>
      <c r="J511" s="91">
        <v>969</v>
      </c>
    </row>
    <row r="512" spans="1:10">
      <c r="A512" s="3">
        <v>510</v>
      </c>
      <c r="B512" s="85" t="s">
        <v>3131</v>
      </c>
      <c r="C512" s="85" t="s">
        <v>126</v>
      </c>
      <c r="D512" s="86" t="s">
        <v>3132</v>
      </c>
      <c r="E512" s="85" t="s">
        <v>2733</v>
      </c>
      <c r="F512" s="87" t="s">
        <v>2729</v>
      </c>
      <c r="G512" s="85" t="s">
        <v>347</v>
      </c>
      <c r="H512" s="88">
        <v>50</v>
      </c>
      <c r="I512" s="91">
        <v>19.38</v>
      </c>
      <c r="J512" s="91">
        <v>969</v>
      </c>
    </row>
    <row r="513" spans="1:10">
      <c r="A513" s="3">
        <v>511</v>
      </c>
      <c r="B513" s="85" t="s">
        <v>3131</v>
      </c>
      <c r="C513" s="85" t="s">
        <v>126</v>
      </c>
      <c r="D513" s="86" t="s">
        <v>3132</v>
      </c>
      <c r="E513" s="85" t="s">
        <v>2733</v>
      </c>
      <c r="F513" s="87" t="s">
        <v>2729</v>
      </c>
      <c r="G513" s="85" t="s">
        <v>347</v>
      </c>
      <c r="H513" s="88">
        <v>50</v>
      </c>
      <c r="I513" s="91">
        <v>19.38</v>
      </c>
      <c r="J513" s="91">
        <v>969</v>
      </c>
    </row>
    <row r="514" spans="1:10">
      <c r="A514" s="3">
        <v>512</v>
      </c>
      <c r="B514" s="85" t="s">
        <v>3131</v>
      </c>
      <c r="C514" s="85" t="s">
        <v>126</v>
      </c>
      <c r="D514" s="86" t="s">
        <v>3132</v>
      </c>
      <c r="E514" s="85" t="s">
        <v>2733</v>
      </c>
      <c r="F514" s="87" t="s">
        <v>2729</v>
      </c>
      <c r="G514" s="85" t="s">
        <v>347</v>
      </c>
      <c r="H514" s="88">
        <v>400</v>
      </c>
      <c r="I514" s="91">
        <v>19.38</v>
      </c>
      <c r="J514" s="91">
        <v>7752</v>
      </c>
    </row>
    <row r="515" spans="1:10">
      <c r="A515" s="3">
        <v>513</v>
      </c>
      <c r="B515" s="24" t="s">
        <v>973</v>
      </c>
      <c r="C515" s="24" t="s">
        <v>126</v>
      </c>
      <c r="D515" s="89" t="s">
        <v>326</v>
      </c>
      <c r="E515" s="24" t="s">
        <v>26</v>
      </c>
      <c r="F515" s="24" t="s">
        <v>2729</v>
      </c>
      <c r="G515" s="89" t="s">
        <v>1135</v>
      </c>
      <c r="H515" s="90" t="s">
        <v>802</v>
      </c>
      <c r="I515" s="92">
        <f t="shared" ref="I515:I518" si="22">J515/H515</f>
        <v>15.98</v>
      </c>
      <c r="J515" s="93">
        <v>3995</v>
      </c>
    </row>
    <row r="516" spans="1:10">
      <c r="A516" s="3">
        <v>514</v>
      </c>
      <c r="B516" s="24" t="s">
        <v>973</v>
      </c>
      <c r="C516" s="24" t="s">
        <v>126</v>
      </c>
      <c r="D516" s="89" t="s">
        <v>326</v>
      </c>
      <c r="E516" s="24" t="s">
        <v>26</v>
      </c>
      <c r="F516" s="24" t="s">
        <v>2729</v>
      </c>
      <c r="G516" s="89" t="s">
        <v>2683</v>
      </c>
      <c r="H516" s="90" t="s">
        <v>102</v>
      </c>
      <c r="I516" s="92">
        <f t="shared" si="22"/>
        <v>18.6</v>
      </c>
      <c r="J516" s="93">
        <v>1860</v>
      </c>
    </row>
    <row r="517" spans="1:10">
      <c r="A517" s="3">
        <v>515</v>
      </c>
      <c r="B517" s="24" t="s">
        <v>3133</v>
      </c>
      <c r="C517" s="24" t="s">
        <v>126</v>
      </c>
      <c r="D517" s="89" t="s">
        <v>238</v>
      </c>
      <c r="E517" s="24" t="s">
        <v>26</v>
      </c>
      <c r="F517" s="24" t="s">
        <v>2746</v>
      </c>
      <c r="G517" s="89" t="s">
        <v>3134</v>
      </c>
      <c r="H517" s="90" t="s">
        <v>81</v>
      </c>
      <c r="I517" s="92">
        <f t="shared" si="22"/>
        <v>52.8</v>
      </c>
      <c r="J517" s="93">
        <v>1584</v>
      </c>
    </row>
    <row r="518" spans="1:10">
      <c r="A518" s="3">
        <v>516</v>
      </c>
      <c r="B518" s="24" t="s">
        <v>1578</v>
      </c>
      <c r="C518" s="24" t="s">
        <v>12</v>
      </c>
      <c r="D518" s="89" t="s">
        <v>3135</v>
      </c>
      <c r="E518" s="24" t="s">
        <v>26</v>
      </c>
      <c r="F518" s="24" t="s">
        <v>2746</v>
      </c>
      <c r="G518" s="89" t="s">
        <v>1972</v>
      </c>
      <c r="H518" s="90" t="s">
        <v>1523</v>
      </c>
      <c r="I518" s="92">
        <f t="shared" si="22"/>
        <v>169.6</v>
      </c>
      <c r="J518" s="93">
        <v>1356.8</v>
      </c>
    </row>
    <row r="519" spans="1:10">
      <c r="A519" s="3">
        <v>517</v>
      </c>
      <c r="B519" s="85" t="s">
        <v>3136</v>
      </c>
      <c r="C519" s="85" t="s">
        <v>126</v>
      </c>
      <c r="D519" s="86" t="s">
        <v>3137</v>
      </c>
      <c r="E519" s="85" t="s">
        <v>2733</v>
      </c>
      <c r="F519" s="87" t="s">
        <v>2729</v>
      </c>
      <c r="G519" s="85" t="s">
        <v>2683</v>
      </c>
      <c r="H519" s="88">
        <v>50</v>
      </c>
      <c r="I519" s="91">
        <v>4.51</v>
      </c>
      <c r="J519" s="91">
        <v>225.5</v>
      </c>
    </row>
    <row r="520" spans="1:10">
      <c r="A520" s="3">
        <v>518</v>
      </c>
      <c r="B520" s="85" t="s">
        <v>3136</v>
      </c>
      <c r="C520" s="85" t="s">
        <v>126</v>
      </c>
      <c r="D520" s="86" t="s">
        <v>3137</v>
      </c>
      <c r="E520" s="85" t="s">
        <v>2733</v>
      </c>
      <c r="F520" s="87" t="s">
        <v>2729</v>
      </c>
      <c r="G520" s="85" t="s">
        <v>2683</v>
      </c>
      <c r="H520" s="88">
        <v>50</v>
      </c>
      <c r="I520" s="91">
        <v>4.51</v>
      </c>
      <c r="J520" s="91">
        <v>225.5</v>
      </c>
    </row>
    <row r="521" spans="1:10">
      <c r="A521" s="3">
        <v>519</v>
      </c>
      <c r="B521" s="85" t="s">
        <v>3136</v>
      </c>
      <c r="C521" s="85" t="s">
        <v>126</v>
      </c>
      <c r="D521" s="86" t="s">
        <v>3137</v>
      </c>
      <c r="E521" s="85" t="s">
        <v>2733</v>
      </c>
      <c r="F521" s="87" t="s">
        <v>2729</v>
      </c>
      <c r="G521" s="85" t="s">
        <v>2683</v>
      </c>
      <c r="H521" s="88">
        <v>50</v>
      </c>
      <c r="I521" s="91">
        <v>4.51</v>
      </c>
      <c r="J521" s="91">
        <v>225.5</v>
      </c>
    </row>
    <row r="522" spans="1:10">
      <c r="A522" s="3">
        <v>520</v>
      </c>
      <c r="B522" s="85" t="s">
        <v>3136</v>
      </c>
      <c r="C522" s="85" t="s">
        <v>126</v>
      </c>
      <c r="D522" s="86" t="s">
        <v>3137</v>
      </c>
      <c r="E522" s="85" t="s">
        <v>2733</v>
      </c>
      <c r="F522" s="87" t="s">
        <v>2729</v>
      </c>
      <c r="G522" s="85" t="s">
        <v>2683</v>
      </c>
      <c r="H522" s="88">
        <v>50</v>
      </c>
      <c r="I522" s="91">
        <v>4.51</v>
      </c>
      <c r="J522" s="91">
        <v>225.5</v>
      </c>
    </row>
    <row r="523" spans="1:10">
      <c r="A523" s="3">
        <v>521</v>
      </c>
      <c r="B523" s="85" t="s">
        <v>3136</v>
      </c>
      <c r="C523" s="85" t="s">
        <v>126</v>
      </c>
      <c r="D523" s="86" t="s">
        <v>3137</v>
      </c>
      <c r="E523" s="85" t="s">
        <v>2733</v>
      </c>
      <c r="F523" s="87" t="s">
        <v>2729</v>
      </c>
      <c r="G523" s="85" t="s">
        <v>2683</v>
      </c>
      <c r="H523" s="88">
        <v>50</v>
      </c>
      <c r="I523" s="91">
        <v>4.51</v>
      </c>
      <c r="J523" s="91">
        <v>225.5</v>
      </c>
    </row>
    <row r="524" spans="1:10">
      <c r="A524" s="3">
        <v>522</v>
      </c>
      <c r="B524" s="24" t="s">
        <v>1130</v>
      </c>
      <c r="C524" s="24" t="s">
        <v>12</v>
      </c>
      <c r="D524" s="89" t="s">
        <v>385</v>
      </c>
      <c r="E524" s="24" t="s">
        <v>14</v>
      </c>
      <c r="F524" s="24" t="s">
        <v>2729</v>
      </c>
      <c r="G524" s="89" t="s">
        <v>323</v>
      </c>
      <c r="H524" s="90" t="s">
        <v>48</v>
      </c>
      <c r="I524" s="92">
        <f t="shared" ref="I524:I531" si="23">J524/H524</f>
        <v>4.56</v>
      </c>
      <c r="J524" s="93">
        <v>15960</v>
      </c>
    </row>
    <row r="525" spans="1:10">
      <c r="A525" s="3">
        <v>523</v>
      </c>
      <c r="B525" s="24" t="s">
        <v>1130</v>
      </c>
      <c r="C525" s="24" t="s">
        <v>12</v>
      </c>
      <c r="D525" s="89" t="s">
        <v>1775</v>
      </c>
      <c r="E525" s="24" t="s">
        <v>26</v>
      </c>
      <c r="F525" s="24" t="s">
        <v>2729</v>
      </c>
      <c r="G525" s="89" t="s">
        <v>739</v>
      </c>
      <c r="H525" s="90" t="s">
        <v>619</v>
      </c>
      <c r="I525" s="92">
        <f t="shared" si="23"/>
        <v>1.1</v>
      </c>
      <c r="J525" s="93">
        <v>99</v>
      </c>
    </row>
    <row r="526" spans="1:10">
      <c r="A526" s="3">
        <v>524</v>
      </c>
      <c r="B526" s="24" t="s">
        <v>1115</v>
      </c>
      <c r="C526" s="24" t="s">
        <v>61</v>
      </c>
      <c r="D526" s="89" t="s">
        <v>3138</v>
      </c>
      <c r="E526" s="24" t="s">
        <v>26</v>
      </c>
      <c r="F526" s="24" t="s">
        <v>2729</v>
      </c>
      <c r="G526" s="89" t="s">
        <v>3139</v>
      </c>
      <c r="H526" s="90" t="s">
        <v>1272</v>
      </c>
      <c r="I526" s="92">
        <f t="shared" si="23"/>
        <v>20.18</v>
      </c>
      <c r="J526" s="93">
        <v>3228.8</v>
      </c>
    </row>
    <row r="527" spans="1:10">
      <c r="A527" s="3">
        <v>525</v>
      </c>
      <c r="B527" s="24" t="s">
        <v>3140</v>
      </c>
      <c r="C527" s="24" t="s">
        <v>126</v>
      </c>
      <c r="D527" s="89" t="s">
        <v>326</v>
      </c>
      <c r="E527" s="24" t="s">
        <v>26</v>
      </c>
      <c r="F527" s="24" t="s">
        <v>2746</v>
      </c>
      <c r="G527" s="89" t="s">
        <v>1628</v>
      </c>
      <c r="H527" s="90" t="s">
        <v>133</v>
      </c>
      <c r="I527" s="92">
        <f t="shared" si="23"/>
        <v>32.64</v>
      </c>
      <c r="J527" s="93">
        <v>1632</v>
      </c>
    </row>
    <row r="528" ht="28.8" spans="1:10">
      <c r="A528" s="3">
        <v>526</v>
      </c>
      <c r="B528" s="24" t="s">
        <v>3141</v>
      </c>
      <c r="C528" s="24" t="s">
        <v>126</v>
      </c>
      <c r="D528" s="89" t="s">
        <v>3142</v>
      </c>
      <c r="E528" s="24" t="s">
        <v>26</v>
      </c>
      <c r="F528" s="24" t="s">
        <v>2746</v>
      </c>
      <c r="G528" s="89" t="s">
        <v>847</v>
      </c>
      <c r="H528" s="90" t="s">
        <v>1554</v>
      </c>
      <c r="I528" s="92">
        <f t="shared" si="23"/>
        <v>36.23</v>
      </c>
      <c r="J528" s="93">
        <v>7608.3</v>
      </c>
    </row>
    <row r="529" spans="1:10">
      <c r="A529" s="3">
        <v>527</v>
      </c>
      <c r="B529" s="24" t="s">
        <v>452</v>
      </c>
      <c r="C529" s="24" t="s">
        <v>45</v>
      </c>
      <c r="D529" s="89" t="s">
        <v>453</v>
      </c>
      <c r="E529" s="24" t="s">
        <v>26</v>
      </c>
      <c r="F529" s="24" t="s">
        <v>2729</v>
      </c>
      <c r="G529" s="89" t="s">
        <v>454</v>
      </c>
      <c r="H529" s="90" t="s">
        <v>1209</v>
      </c>
      <c r="I529" s="92">
        <f t="shared" si="23"/>
        <v>28.95</v>
      </c>
      <c r="J529" s="93">
        <v>4921.5</v>
      </c>
    </row>
    <row r="530" spans="1:10">
      <c r="A530" s="3">
        <v>528</v>
      </c>
      <c r="B530" s="24" t="s">
        <v>1243</v>
      </c>
      <c r="C530" s="24" t="s">
        <v>12</v>
      </c>
      <c r="D530" s="89" t="s">
        <v>1244</v>
      </c>
      <c r="E530" s="24" t="s">
        <v>26</v>
      </c>
      <c r="F530" s="24" t="s">
        <v>2729</v>
      </c>
      <c r="G530" s="89" t="s">
        <v>320</v>
      </c>
      <c r="H530" s="90" t="s">
        <v>245</v>
      </c>
      <c r="I530" s="92">
        <f t="shared" si="23"/>
        <v>49.6</v>
      </c>
      <c r="J530" s="93">
        <v>148.8</v>
      </c>
    </row>
    <row r="531" spans="1:10">
      <c r="A531" s="3">
        <v>529</v>
      </c>
      <c r="B531" s="24" t="s">
        <v>1185</v>
      </c>
      <c r="C531" s="24" t="s">
        <v>126</v>
      </c>
      <c r="D531" s="89" t="s">
        <v>603</v>
      </c>
      <c r="E531" s="24" t="s">
        <v>26</v>
      </c>
      <c r="F531" s="24" t="s">
        <v>2729</v>
      </c>
      <c r="G531" s="89" t="s">
        <v>581</v>
      </c>
      <c r="H531" s="90" t="s">
        <v>17</v>
      </c>
      <c r="I531" s="92">
        <f t="shared" si="23"/>
        <v>26.68</v>
      </c>
      <c r="J531" s="93">
        <v>266.8</v>
      </c>
    </row>
    <row r="532" spans="1:10">
      <c r="A532" s="3">
        <v>530</v>
      </c>
      <c r="B532" s="85" t="s">
        <v>3143</v>
      </c>
      <c r="C532" s="85" t="s">
        <v>126</v>
      </c>
      <c r="D532" s="86" t="s">
        <v>3144</v>
      </c>
      <c r="E532" s="85" t="s">
        <v>2778</v>
      </c>
      <c r="F532" s="87" t="s">
        <v>2729</v>
      </c>
      <c r="G532" s="85" t="s">
        <v>3145</v>
      </c>
      <c r="H532" s="88">
        <v>2</v>
      </c>
      <c r="I532" s="91">
        <v>5</v>
      </c>
      <c r="J532" s="91">
        <v>10</v>
      </c>
    </row>
    <row r="533" spans="1:10">
      <c r="A533" s="3">
        <v>531</v>
      </c>
      <c r="B533" s="85" t="s">
        <v>3143</v>
      </c>
      <c r="C533" s="85" t="s">
        <v>126</v>
      </c>
      <c r="D533" s="86" t="s">
        <v>3144</v>
      </c>
      <c r="E533" s="85" t="s">
        <v>2778</v>
      </c>
      <c r="F533" s="87" t="s">
        <v>2729</v>
      </c>
      <c r="G533" s="85" t="s">
        <v>3145</v>
      </c>
      <c r="H533" s="88">
        <v>2</v>
      </c>
      <c r="I533" s="91">
        <v>5</v>
      </c>
      <c r="J533" s="91">
        <v>10</v>
      </c>
    </row>
    <row r="534" spans="1:10">
      <c r="A534" s="3">
        <v>532</v>
      </c>
      <c r="B534" s="24" t="s">
        <v>11</v>
      </c>
      <c r="C534" s="24" t="s">
        <v>12</v>
      </c>
      <c r="D534" s="89" t="s">
        <v>13</v>
      </c>
      <c r="E534" s="24" t="s">
        <v>26</v>
      </c>
      <c r="F534" s="24" t="s">
        <v>2746</v>
      </c>
      <c r="G534" s="89" t="s">
        <v>1213</v>
      </c>
      <c r="H534" s="90" t="s">
        <v>240</v>
      </c>
      <c r="I534" s="92">
        <f t="shared" ref="I534:I540" si="24">J534/H534</f>
        <v>133</v>
      </c>
      <c r="J534" s="93">
        <v>2660</v>
      </c>
    </row>
    <row r="535" ht="28.8" spans="1:10">
      <c r="A535" s="3">
        <v>533</v>
      </c>
      <c r="B535" s="24" t="s">
        <v>621</v>
      </c>
      <c r="C535" s="24" t="s">
        <v>3146</v>
      </c>
      <c r="D535" s="89" t="s">
        <v>3147</v>
      </c>
      <c r="E535" s="24" t="s">
        <v>26</v>
      </c>
      <c r="F535" s="24" t="s">
        <v>2746</v>
      </c>
      <c r="G535" s="89" t="s">
        <v>624</v>
      </c>
      <c r="H535" s="90" t="s">
        <v>240</v>
      </c>
      <c r="I535" s="92">
        <f t="shared" si="24"/>
        <v>2400</v>
      </c>
      <c r="J535" s="93">
        <v>48000</v>
      </c>
    </row>
    <row r="536" spans="1:10">
      <c r="A536" s="3">
        <v>534</v>
      </c>
      <c r="B536" s="24" t="s">
        <v>621</v>
      </c>
      <c r="C536" s="24" t="s">
        <v>622</v>
      </c>
      <c r="D536" s="89" t="s">
        <v>623</v>
      </c>
      <c r="E536" s="24" t="s">
        <v>26</v>
      </c>
      <c r="F536" s="24" t="s">
        <v>2746</v>
      </c>
      <c r="G536" s="89" t="s">
        <v>624</v>
      </c>
      <c r="H536" s="90" t="s">
        <v>240</v>
      </c>
      <c r="I536" s="92">
        <f t="shared" si="24"/>
        <v>2080</v>
      </c>
      <c r="J536" s="93">
        <v>41600</v>
      </c>
    </row>
    <row r="537" spans="1:10">
      <c r="A537" s="3">
        <v>535</v>
      </c>
      <c r="B537" s="24" t="s">
        <v>1237</v>
      </c>
      <c r="C537" s="24" t="s">
        <v>1238</v>
      </c>
      <c r="D537" s="89" t="s">
        <v>1239</v>
      </c>
      <c r="E537" s="24" t="s">
        <v>26</v>
      </c>
      <c r="F537" s="24" t="s">
        <v>2729</v>
      </c>
      <c r="G537" s="89" t="s">
        <v>2257</v>
      </c>
      <c r="H537" s="90" t="s">
        <v>17</v>
      </c>
      <c r="I537" s="92">
        <f t="shared" si="24"/>
        <v>365</v>
      </c>
      <c r="J537" s="93">
        <v>3650</v>
      </c>
    </row>
    <row r="538" spans="1:10">
      <c r="A538" s="3">
        <v>536</v>
      </c>
      <c r="B538" s="24" t="s">
        <v>3148</v>
      </c>
      <c r="C538" s="24" t="s">
        <v>2189</v>
      </c>
      <c r="D538" s="89" t="s">
        <v>3149</v>
      </c>
      <c r="E538" s="24" t="s">
        <v>26</v>
      </c>
      <c r="F538" s="24" t="s">
        <v>2746</v>
      </c>
      <c r="G538" s="89" t="s">
        <v>3150</v>
      </c>
      <c r="H538" s="90" t="s">
        <v>2962</v>
      </c>
      <c r="I538" s="92">
        <f t="shared" si="24"/>
        <v>21.09</v>
      </c>
      <c r="J538" s="93">
        <v>43023.6</v>
      </c>
    </row>
    <row r="539" spans="1:10">
      <c r="A539" s="3">
        <v>537</v>
      </c>
      <c r="B539" s="24" t="s">
        <v>1285</v>
      </c>
      <c r="C539" s="24" t="s">
        <v>12</v>
      </c>
      <c r="D539" s="89" t="s">
        <v>20</v>
      </c>
      <c r="E539" s="24" t="s">
        <v>91</v>
      </c>
      <c r="F539" s="24" t="s">
        <v>2729</v>
      </c>
      <c r="G539" s="89" t="s">
        <v>739</v>
      </c>
      <c r="H539" s="90" t="s">
        <v>3151</v>
      </c>
      <c r="I539" s="92">
        <f t="shared" si="24"/>
        <v>0.8</v>
      </c>
      <c r="J539" s="93">
        <v>6640</v>
      </c>
    </row>
    <row r="540" spans="1:10">
      <c r="A540" s="3">
        <v>538</v>
      </c>
      <c r="B540" s="24" t="s">
        <v>1285</v>
      </c>
      <c r="C540" s="24" t="s">
        <v>12</v>
      </c>
      <c r="D540" s="89" t="s">
        <v>20</v>
      </c>
      <c r="E540" s="24" t="s">
        <v>91</v>
      </c>
      <c r="F540" s="24" t="s">
        <v>2729</v>
      </c>
      <c r="G540" s="89" t="s">
        <v>969</v>
      </c>
      <c r="H540" s="90" t="s">
        <v>155</v>
      </c>
      <c r="I540" s="92">
        <f t="shared" si="24"/>
        <v>0.6</v>
      </c>
      <c r="J540" s="93">
        <v>720</v>
      </c>
    </row>
    <row r="541" spans="1:10">
      <c r="A541" s="3">
        <v>539</v>
      </c>
      <c r="B541" s="85" t="s">
        <v>3152</v>
      </c>
      <c r="C541" s="85" t="s">
        <v>2726</v>
      </c>
      <c r="D541" s="86" t="s">
        <v>2742</v>
      </c>
      <c r="E541" s="85" t="s">
        <v>2733</v>
      </c>
      <c r="F541" s="87" t="s">
        <v>2729</v>
      </c>
      <c r="G541" s="85" t="s">
        <v>2854</v>
      </c>
      <c r="H541" s="88">
        <v>50</v>
      </c>
      <c r="I541" s="91">
        <v>30</v>
      </c>
      <c r="J541" s="91">
        <v>1500</v>
      </c>
    </row>
    <row r="542" spans="1:10">
      <c r="A542" s="3">
        <v>540</v>
      </c>
      <c r="B542" s="24" t="s">
        <v>44</v>
      </c>
      <c r="C542" s="24" t="s">
        <v>45</v>
      </c>
      <c r="D542" s="89" t="s">
        <v>46</v>
      </c>
      <c r="E542" s="24" t="s">
        <v>26</v>
      </c>
      <c r="F542" s="24" t="s">
        <v>2746</v>
      </c>
      <c r="G542" s="89" t="s">
        <v>47</v>
      </c>
      <c r="H542" s="90" t="s">
        <v>3153</v>
      </c>
      <c r="I542" s="92">
        <f>J542/H542</f>
        <v>41.18</v>
      </c>
      <c r="J542" s="93">
        <v>127658</v>
      </c>
    </row>
    <row r="543" spans="1:10">
      <c r="A543" s="3">
        <v>541</v>
      </c>
      <c r="B543" s="85" t="s">
        <v>3154</v>
      </c>
      <c r="C543" s="85" t="s">
        <v>126</v>
      </c>
      <c r="D543" s="86" t="s">
        <v>3155</v>
      </c>
      <c r="E543" s="85" t="s">
        <v>2733</v>
      </c>
      <c r="F543" s="87" t="s">
        <v>2746</v>
      </c>
      <c r="G543" s="85" t="s">
        <v>2425</v>
      </c>
      <c r="H543" s="88">
        <v>180</v>
      </c>
      <c r="I543" s="91">
        <v>22.58</v>
      </c>
      <c r="J543" s="91">
        <v>4064.4</v>
      </c>
    </row>
    <row r="544" spans="1:10">
      <c r="A544" s="3">
        <v>542</v>
      </c>
      <c r="B544" s="85" t="s">
        <v>3154</v>
      </c>
      <c r="C544" s="85" t="s">
        <v>126</v>
      </c>
      <c r="D544" s="86" t="s">
        <v>3155</v>
      </c>
      <c r="E544" s="85" t="s">
        <v>2733</v>
      </c>
      <c r="F544" s="87" t="s">
        <v>2746</v>
      </c>
      <c r="G544" s="85" t="s">
        <v>2425</v>
      </c>
      <c r="H544" s="88">
        <v>180</v>
      </c>
      <c r="I544" s="91">
        <v>22.58</v>
      </c>
      <c r="J544" s="91">
        <v>4064.4</v>
      </c>
    </row>
    <row r="545" spans="1:10">
      <c r="A545" s="3">
        <v>543</v>
      </c>
      <c r="B545" s="85" t="s">
        <v>3154</v>
      </c>
      <c r="C545" s="85" t="s">
        <v>126</v>
      </c>
      <c r="D545" s="86" t="s">
        <v>3155</v>
      </c>
      <c r="E545" s="85" t="s">
        <v>2733</v>
      </c>
      <c r="F545" s="87" t="s">
        <v>2746</v>
      </c>
      <c r="G545" s="85" t="s">
        <v>2425</v>
      </c>
      <c r="H545" s="88">
        <v>180</v>
      </c>
      <c r="I545" s="91">
        <v>22.58</v>
      </c>
      <c r="J545" s="91">
        <v>4064.4</v>
      </c>
    </row>
    <row r="546" spans="1:10">
      <c r="A546" s="3">
        <v>544</v>
      </c>
      <c r="B546" s="85" t="s">
        <v>3154</v>
      </c>
      <c r="C546" s="85" t="s">
        <v>126</v>
      </c>
      <c r="D546" s="86" t="s">
        <v>3155</v>
      </c>
      <c r="E546" s="85" t="s">
        <v>2733</v>
      </c>
      <c r="F546" s="87" t="s">
        <v>2746</v>
      </c>
      <c r="G546" s="85" t="s">
        <v>2425</v>
      </c>
      <c r="H546" s="88">
        <v>180</v>
      </c>
      <c r="I546" s="91">
        <v>22.58</v>
      </c>
      <c r="J546" s="91">
        <v>4064.4</v>
      </c>
    </row>
    <row r="547" spans="1:10">
      <c r="A547" s="3">
        <v>545</v>
      </c>
      <c r="B547" s="85" t="s">
        <v>3156</v>
      </c>
      <c r="C547" s="85" t="s">
        <v>126</v>
      </c>
      <c r="D547" s="86" t="s">
        <v>3155</v>
      </c>
      <c r="E547" s="85" t="s">
        <v>2733</v>
      </c>
      <c r="F547" s="87" t="s">
        <v>2746</v>
      </c>
      <c r="G547" s="85" t="s">
        <v>2425</v>
      </c>
      <c r="H547" s="88">
        <v>180</v>
      </c>
      <c r="I547" s="91">
        <v>22.58</v>
      </c>
      <c r="J547" s="91">
        <v>4064.4</v>
      </c>
    </row>
    <row r="548" spans="1:10">
      <c r="A548" s="3">
        <v>546</v>
      </c>
      <c r="B548" s="85" t="s">
        <v>3156</v>
      </c>
      <c r="C548" s="85" t="s">
        <v>126</v>
      </c>
      <c r="D548" s="86" t="s">
        <v>3155</v>
      </c>
      <c r="E548" s="85" t="s">
        <v>2733</v>
      </c>
      <c r="F548" s="87" t="s">
        <v>2746</v>
      </c>
      <c r="G548" s="85" t="s">
        <v>2425</v>
      </c>
      <c r="H548" s="88">
        <v>180</v>
      </c>
      <c r="I548" s="91">
        <v>22.58</v>
      </c>
      <c r="J548" s="91">
        <v>4064.4</v>
      </c>
    </row>
    <row r="549" spans="1:10">
      <c r="A549" s="3">
        <v>547</v>
      </c>
      <c r="B549" s="85" t="s">
        <v>3156</v>
      </c>
      <c r="C549" s="85" t="s">
        <v>126</v>
      </c>
      <c r="D549" s="86" t="s">
        <v>3155</v>
      </c>
      <c r="E549" s="85" t="s">
        <v>2733</v>
      </c>
      <c r="F549" s="87" t="s">
        <v>2746</v>
      </c>
      <c r="G549" s="85" t="s">
        <v>2425</v>
      </c>
      <c r="H549" s="88">
        <v>180</v>
      </c>
      <c r="I549" s="91">
        <v>22.58</v>
      </c>
      <c r="J549" s="91">
        <v>4064.4</v>
      </c>
    </row>
    <row r="550" spans="1:10">
      <c r="A550" s="3">
        <v>548</v>
      </c>
      <c r="B550" s="85" t="s">
        <v>3156</v>
      </c>
      <c r="C550" s="85" t="s">
        <v>126</v>
      </c>
      <c r="D550" s="86" t="s">
        <v>3155</v>
      </c>
      <c r="E550" s="85" t="s">
        <v>2733</v>
      </c>
      <c r="F550" s="87" t="s">
        <v>2746</v>
      </c>
      <c r="G550" s="85" t="s">
        <v>2425</v>
      </c>
      <c r="H550" s="88">
        <v>180</v>
      </c>
      <c r="I550" s="91">
        <v>22.58</v>
      </c>
      <c r="J550" s="91">
        <v>4064.4</v>
      </c>
    </row>
    <row r="551" spans="1:10">
      <c r="A551" s="3">
        <v>549</v>
      </c>
      <c r="B551" s="85" t="s">
        <v>3157</v>
      </c>
      <c r="C551" s="85" t="s">
        <v>126</v>
      </c>
      <c r="D551" s="86" t="s">
        <v>3155</v>
      </c>
      <c r="E551" s="85" t="s">
        <v>2733</v>
      </c>
      <c r="F551" s="87" t="s">
        <v>2746</v>
      </c>
      <c r="G551" s="85" t="s">
        <v>2425</v>
      </c>
      <c r="H551" s="88">
        <v>180</v>
      </c>
      <c r="I551" s="91">
        <v>22.58</v>
      </c>
      <c r="J551" s="91">
        <v>4064.4</v>
      </c>
    </row>
    <row r="552" spans="1:10">
      <c r="A552" s="3">
        <v>550</v>
      </c>
      <c r="B552" s="85" t="s">
        <v>3157</v>
      </c>
      <c r="C552" s="85" t="s">
        <v>126</v>
      </c>
      <c r="D552" s="86" t="s">
        <v>3155</v>
      </c>
      <c r="E552" s="85" t="s">
        <v>2733</v>
      </c>
      <c r="F552" s="87" t="s">
        <v>2746</v>
      </c>
      <c r="G552" s="85" t="s">
        <v>2425</v>
      </c>
      <c r="H552" s="88">
        <v>180</v>
      </c>
      <c r="I552" s="91">
        <v>22.58</v>
      </c>
      <c r="J552" s="91">
        <v>4064.4</v>
      </c>
    </row>
    <row r="553" ht="28.8" spans="1:10">
      <c r="A553" s="3">
        <v>551</v>
      </c>
      <c r="B553" s="24" t="s">
        <v>1458</v>
      </c>
      <c r="C553" s="24" t="s">
        <v>126</v>
      </c>
      <c r="D553" s="89" t="s">
        <v>1459</v>
      </c>
      <c r="E553" s="24" t="s">
        <v>26</v>
      </c>
      <c r="F553" s="24" t="s">
        <v>2746</v>
      </c>
      <c r="G553" s="89" t="s">
        <v>1460</v>
      </c>
      <c r="H553" s="90" t="s">
        <v>3158</v>
      </c>
      <c r="I553" s="92">
        <f t="shared" ref="I553:I575" si="25">J553/H553</f>
        <v>75.3862540716612</v>
      </c>
      <c r="J553" s="93">
        <v>46287.16</v>
      </c>
    </row>
    <row r="554" ht="28.8" spans="1:10">
      <c r="A554" s="3">
        <v>552</v>
      </c>
      <c r="B554" s="24" t="s">
        <v>976</v>
      </c>
      <c r="C554" s="24" t="s">
        <v>384</v>
      </c>
      <c r="D554" s="89" t="s">
        <v>977</v>
      </c>
      <c r="E554" s="24" t="s">
        <v>91</v>
      </c>
      <c r="F554" s="24" t="s">
        <v>2729</v>
      </c>
      <c r="G554" s="89" t="s">
        <v>978</v>
      </c>
      <c r="H554" s="90" t="s">
        <v>2826</v>
      </c>
      <c r="I554" s="92">
        <f t="shared" si="25"/>
        <v>7.8</v>
      </c>
      <c r="J554" s="93">
        <v>3354</v>
      </c>
    </row>
    <row r="555" spans="1:10">
      <c r="A555" s="3">
        <v>553</v>
      </c>
      <c r="B555" s="24" t="s">
        <v>418</v>
      </c>
      <c r="C555" s="24" t="s">
        <v>12</v>
      </c>
      <c r="D555" s="89" t="s">
        <v>419</v>
      </c>
      <c r="E555" s="24" t="s">
        <v>14</v>
      </c>
      <c r="F555" s="24" t="s">
        <v>2729</v>
      </c>
      <c r="G555" s="89" t="s">
        <v>420</v>
      </c>
      <c r="H555" s="90" t="s">
        <v>102</v>
      </c>
      <c r="I555" s="92">
        <f t="shared" si="25"/>
        <v>270</v>
      </c>
      <c r="J555" s="93">
        <v>27000</v>
      </c>
    </row>
    <row r="556" spans="1:10">
      <c r="A556" s="3">
        <v>554</v>
      </c>
      <c r="B556" s="24" t="s">
        <v>418</v>
      </c>
      <c r="C556" s="24" t="s">
        <v>12</v>
      </c>
      <c r="D556" s="89" t="s">
        <v>3159</v>
      </c>
      <c r="E556" s="24" t="s">
        <v>14</v>
      </c>
      <c r="F556" s="24" t="s">
        <v>2729</v>
      </c>
      <c r="G556" s="89" t="s">
        <v>3160</v>
      </c>
      <c r="H556" s="90" t="s">
        <v>1451</v>
      </c>
      <c r="I556" s="92">
        <f t="shared" si="25"/>
        <v>241.2</v>
      </c>
      <c r="J556" s="93">
        <v>84420</v>
      </c>
    </row>
    <row r="557" spans="1:10">
      <c r="A557" s="3">
        <v>555</v>
      </c>
      <c r="B557" s="24" t="s">
        <v>3161</v>
      </c>
      <c r="C557" s="24" t="s">
        <v>265</v>
      </c>
      <c r="D557" s="89" t="s">
        <v>3162</v>
      </c>
      <c r="E557" s="24" t="s">
        <v>52</v>
      </c>
      <c r="F557" s="24" t="s">
        <v>2746</v>
      </c>
      <c r="G557" s="89" t="s">
        <v>1987</v>
      </c>
      <c r="H557" s="90" t="s">
        <v>740</v>
      </c>
      <c r="I557" s="92">
        <f t="shared" si="25"/>
        <v>27.5</v>
      </c>
      <c r="J557" s="93">
        <v>13200</v>
      </c>
    </row>
    <row r="558" ht="28.8" spans="1:10">
      <c r="A558" s="3">
        <v>556</v>
      </c>
      <c r="B558" s="24" t="s">
        <v>1313</v>
      </c>
      <c r="C558" s="24" t="s">
        <v>12</v>
      </c>
      <c r="D558" s="89" t="s">
        <v>1595</v>
      </c>
      <c r="E558" s="24" t="s">
        <v>14</v>
      </c>
      <c r="F558" s="24" t="s">
        <v>2729</v>
      </c>
      <c r="G558" s="89" t="s">
        <v>53</v>
      </c>
      <c r="H558" s="90" t="s">
        <v>64</v>
      </c>
      <c r="I558" s="92">
        <f t="shared" si="25"/>
        <v>1.69</v>
      </c>
      <c r="J558" s="93">
        <v>236.6</v>
      </c>
    </row>
    <row r="559" spans="1:10">
      <c r="A559" s="3">
        <v>557</v>
      </c>
      <c r="B559" s="24" t="s">
        <v>1313</v>
      </c>
      <c r="C559" s="24" t="s">
        <v>12</v>
      </c>
      <c r="D559" s="89" t="s">
        <v>3163</v>
      </c>
      <c r="E559" s="24" t="s">
        <v>14</v>
      </c>
      <c r="F559" s="24" t="s">
        <v>2729</v>
      </c>
      <c r="G559" s="89" t="s">
        <v>53</v>
      </c>
      <c r="H559" s="90" t="s">
        <v>3015</v>
      </c>
      <c r="I559" s="92">
        <f t="shared" si="25"/>
        <v>2.28</v>
      </c>
      <c r="J559" s="93">
        <v>3214.8</v>
      </c>
    </row>
    <row r="560" spans="1:10">
      <c r="A560" s="3">
        <v>558</v>
      </c>
      <c r="B560" s="24" t="s">
        <v>1313</v>
      </c>
      <c r="C560" s="24" t="s">
        <v>12</v>
      </c>
      <c r="D560" s="89" t="s">
        <v>3163</v>
      </c>
      <c r="E560" s="24" t="s">
        <v>52</v>
      </c>
      <c r="F560" s="24" t="s">
        <v>2729</v>
      </c>
      <c r="G560" s="89" t="s">
        <v>53</v>
      </c>
      <c r="H560" s="90" t="s">
        <v>2201</v>
      </c>
      <c r="I560" s="92">
        <f t="shared" si="25"/>
        <v>4.4</v>
      </c>
      <c r="J560" s="93">
        <v>5016</v>
      </c>
    </row>
    <row r="561" spans="1:10">
      <c r="A561" s="3">
        <v>559</v>
      </c>
      <c r="B561" s="24" t="s">
        <v>2110</v>
      </c>
      <c r="C561" s="24" t="s">
        <v>12</v>
      </c>
      <c r="D561" s="89" t="s">
        <v>20</v>
      </c>
      <c r="E561" s="24" t="s">
        <v>91</v>
      </c>
      <c r="F561" s="24" t="s">
        <v>2729</v>
      </c>
      <c r="G561" s="89" t="s">
        <v>2111</v>
      </c>
      <c r="H561" s="90" t="s">
        <v>1806</v>
      </c>
      <c r="I561" s="92">
        <f t="shared" si="25"/>
        <v>12.15</v>
      </c>
      <c r="J561" s="93">
        <v>8505</v>
      </c>
    </row>
    <row r="562" spans="1:10">
      <c r="A562" s="3">
        <v>560</v>
      </c>
      <c r="B562" s="24" t="s">
        <v>50</v>
      </c>
      <c r="C562" s="24" t="s">
        <v>12</v>
      </c>
      <c r="D562" s="89" t="s">
        <v>51</v>
      </c>
      <c r="E562" s="24" t="s">
        <v>52</v>
      </c>
      <c r="F562" s="24" t="s">
        <v>2729</v>
      </c>
      <c r="G562" s="89" t="s">
        <v>53</v>
      </c>
      <c r="H562" s="90" t="s">
        <v>377</v>
      </c>
      <c r="I562" s="92">
        <f t="shared" si="25"/>
        <v>4.4</v>
      </c>
      <c r="J562" s="93">
        <v>1584</v>
      </c>
    </row>
    <row r="563" spans="1:10">
      <c r="A563" s="3">
        <v>561</v>
      </c>
      <c r="B563" s="24" t="s">
        <v>50</v>
      </c>
      <c r="C563" s="24" t="s">
        <v>12</v>
      </c>
      <c r="D563" s="89" t="s">
        <v>56</v>
      </c>
      <c r="E563" s="24" t="s">
        <v>52</v>
      </c>
      <c r="F563" s="24" t="s">
        <v>2729</v>
      </c>
      <c r="G563" s="89" t="s">
        <v>53</v>
      </c>
      <c r="H563" s="90" t="s">
        <v>3164</v>
      </c>
      <c r="I563" s="92">
        <f t="shared" si="25"/>
        <v>3.28</v>
      </c>
      <c r="J563" s="93">
        <v>16531.2</v>
      </c>
    </row>
    <row r="564" spans="1:10">
      <c r="A564" s="3">
        <v>562</v>
      </c>
      <c r="B564" s="24" t="s">
        <v>50</v>
      </c>
      <c r="C564" s="24" t="s">
        <v>12</v>
      </c>
      <c r="D564" s="89" t="s">
        <v>1096</v>
      </c>
      <c r="E564" s="24" t="s">
        <v>52</v>
      </c>
      <c r="F564" s="24" t="s">
        <v>2746</v>
      </c>
      <c r="G564" s="89" t="s">
        <v>774</v>
      </c>
      <c r="H564" s="90" t="s">
        <v>3165</v>
      </c>
      <c r="I564" s="92">
        <f t="shared" si="25"/>
        <v>2.59308370044053</v>
      </c>
      <c r="J564" s="93">
        <v>23545.2</v>
      </c>
    </row>
    <row r="565" spans="1:10">
      <c r="A565" s="3">
        <v>563</v>
      </c>
      <c r="B565" s="24" t="s">
        <v>50</v>
      </c>
      <c r="C565" s="24" t="s">
        <v>12</v>
      </c>
      <c r="D565" s="89" t="s">
        <v>1050</v>
      </c>
      <c r="E565" s="24" t="s">
        <v>52</v>
      </c>
      <c r="F565" s="24" t="s">
        <v>2729</v>
      </c>
      <c r="G565" s="89" t="s">
        <v>53</v>
      </c>
      <c r="H565" s="90" t="s">
        <v>188</v>
      </c>
      <c r="I565" s="92">
        <f t="shared" si="25"/>
        <v>3.9</v>
      </c>
      <c r="J565" s="93">
        <v>780</v>
      </c>
    </row>
    <row r="566" spans="1:10">
      <c r="A566" s="3">
        <v>564</v>
      </c>
      <c r="B566" s="24" t="s">
        <v>50</v>
      </c>
      <c r="C566" s="24" t="s">
        <v>12</v>
      </c>
      <c r="D566" s="89" t="s">
        <v>51</v>
      </c>
      <c r="E566" s="24" t="s">
        <v>14</v>
      </c>
      <c r="F566" s="24" t="s">
        <v>2729</v>
      </c>
      <c r="G566" s="89" t="s">
        <v>53</v>
      </c>
      <c r="H566" s="90" t="s">
        <v>268</v>
      </c>
      <c r="I566" s="92">
        <f t="shared" si="25"/>
        <v>2.23</v>
      </c>
      <c r="J566" s="93">
        <v>4014</v>
      </c>
    </row>
    <row r="567" spans="1:10">
      <c r="A567" s="3">
        <v>565</v>
      </c>
      <c r="B567" s="24" t="s">
        <v>50</v>
      </c>
      <c r="C567" s="24" t="s">
        <v>12</v>
      </c>
      <c r="D567" s="89" t="s">
        <v>56</v>
      </c>
      <c r="E567" s="24" t="s">
        <v>14</v>
      </c>
      <c r="F567" s="24" t="s">
        <v>2729</v>
      </c>
      <c r="G567" s="89" t="s">
        <v>53</v>
      </c>
      <c r="H567" s="90" t="s">
        <v>3166</v>
      </c>
      <c r="I567" s="92">
        <f t="shared" si="25"/>
        <v>1.32</v>
      </c>
      <c r="J567" s="93">
        <v>11246.4</v>
      </c>
    </row>
    <row r="568" spans="1:10">
      <c r="A568" s="3">
        <v>566</v>
      </c>
      <c r="B568" s="24" t="s">
        <v>50</v>
      </c>
      <c r="C568" s="24" t="s">
        <v>12</v>
      </c>
      <c r="D568" s="89" t="s">
        <v>1592</v>
      </c>
      <c r="E568" s="24" t="s">
        <v>52</v>
      </c>
      <c r="F568" s="24" t="s">
        <v>2729</v>
      </c>
      <c r="G568" s="89" t="s">
        <v>53</v>
      </c>
      <c r="H568" s="90" t="s">
        <v>3167</v>
      </c>
      <c r="I568" s="92">
        <f t="shared" si="25"/>
        <v>4.4</v>
      </c>
      <c r="J568" s="93">
        <v>1716</v>
      </c>
    </row>
    <row r="569" spans="1:10">
      <c r="A569" s="3">
        <v>567</v>
      </c>
      <c r="B569" s="24" t="s">
        <v>50</v>
      </c>
      <c r="C569" s="24" t="s">
        <v>12</v>
      </c>
      <c r="D569" s="89" t="s">
        <v>1592</v>
      </c>
      <c r="E569" s="24" t="s">
        <v>14</v>
      </c>
      <c r="F569" s="24" t="s">
        <v>2729</v>
      </c>
      <c r="G569" s="89" t="s">
        <v>53</v>
      </c>
      <c r="H569" s="90" t="s">
        <v>3168</v>
      </c>
      <c r="I569" s="92">
        <f t="shared" si="25"/>
        <v>2.23</v>
      </c>
      <c r="J569" s="93">
        <v>6087.9</v>
      </c>
    </row>
    <row r="570" spans="1:10">
      <c r="A570" s="3">
        <v>568</v>
      </c>
      <c r="B570" s="24" t="s">
        <v>50</v>
      </c>
      <c r="C570" s="24" t="s">
        <v>12</v>
      </c>
      <c r="D570" s="89" t="s">
        <v>1900</v>
      </c>
      <c r="E570" s="24" t="s">
        <v>14</v>
      </c>
      <c r="F570" s="24" t="s">
        <v>2729</v>
      </c>
      <c r="G570" s="89" t="s">
        <v>53</v>
      </c>
      <c r="H570" s="90" t="s">
        <v>87</v>
      </c>
      <c r="I570" s="92">
        <f t="shared" si="25"/>
        <v>1.64</v>
      </c>
      <c r="J570" s="93">
        <v>2296</v>
      </c>
    </row>
    <row r="571" spans="1:10">
      <c r="A571" s="3">
        <v>569</v>
      </c>
      <c r="B571" s="24" t="s">
        <v>50</v>
      </c>
      <c r="C571" s="24" t="s">
        <v>12</v>
      </c>
      <c r="D571" s="89" t="s">
        <v>3169</v>
      </c>
      <c r="E571" s="24" t="s">
        <v>26</v>
      </c>
      <c r="F571" s="24" t="s">
        <v>2729</v>
      </c>
      <c r="G571" s="89" t="s">
        <v>964</v>
      </c>
      <c r="H571" s="90" t="s">
        <v>423</v>
      </c>
      <c r="I571" s="92">
        <f t="shared" si="25"/>
        <v>2.5</v>
      </c>
      <c r="J571" s="93">
        <v>300</v>
      </c>
    </row>
    <row r="572" spans="1:10">
      <c r="A572" s="3">
        <v>570</v>
      </c>
      <c r="B572" s="24" t="s">
        <v>50</v>
      </c>
      <c r="C572" s="24" t="s">
        <v>12</v>
      </c>
      <c r="D572" s="89" t="s">
        <v>1050</v>
      </c>
      <c r="E572" s="24" t="s">
        <v>14</v>
      </c>
      <c r="F572" s="24" t="s">
        <v>2729</v>
      </c>
      <c r="G572" s="89" t="s">
        <v>53</v>
      </c>
      <c r="H572" s="90" t="s">
        <v>3170</v>
      </c>
      <c r="I572" s="92">
        <f t="shared" si="25"/>
        <v>1.64</v>
      </c>
      <c r="J572" s="93">
        <v>35096</v>
      </c>
    </row>
    <row r="573" spans="1:10">
      <c r="A573" s="3">
        <v>571</v>
      </c>
      <c r="B573" s="24" t="s">
        <v>3171</v>
      </c>
      <c r="C573" s="24" t="s">
        <v>2189</v>
      </c>
      <c r="D573" s="89" t="s">
        <v>2801</v>
      </c>
      <c r="E573" s="24" t="s">
        <v>91</v>
      </c>
      <c r="F573" s="24" t="s">
        <v>2746</v>
      </c>
      <c r="G573" s="89" t="s">
        <v>3172</v>
      </c>
      <c r="H573" s="90" t="s">
        <v>599</v>
      </c>
      <c r="I573" s="92">
        <f t="shared" si="25"/>
        <v>35.33</v>
      </c>
      <c r="J573" s="93">
        <v>8125.9</v>
      </c>
    </row>
    <row r="574" spans="1:10">
      <c r="A574" s="3">
        <v>572</v>
      </c>
      <c r="B574" s="24" t="s">
        <v>3173</v>
      </c>
      <c r="C574" s="24" t="s">
        <v>126</v>
      </c>
      <c r="D574" s="89" t="s">
        <v>603</v>
      </c>
      <c r="E574" s="24" t="s">
        <v>26</v>
      </c>
      <c r="F574" s="24" t="s">
        <v>2746</v>
      </c>
      <c r="G574" s="89" t="s">
        <v>3125</v>
      </c>
      <c r="H574" s="90" t="s">
        <v>42</v>
      </c>
      <c r="I574" s="92">
        <f t="shared" si="25"/>
        <v>42.43</v>
      </c>
      <c r="J574" s="93">
        <v>13577.6</v>
      </c>
    </row>
    <row r="575" spans="1:10">
      <c r="A575" s="3">
        <v>573</v>
      </c>
      <c r="B575" s="24" t="s">
        <v>3174</v>
      </c>
      <c r="C575" s="24" t="s">
        <v>45</v>
      </c>
      <c r="D575" s="89" t="s">
        <v>1104</v>
      </c>
      <c r="E575" s="24" t="s">
        <v>26</v>
      </c>
      <c r="F575" s="24" t="s">
        <v>2729</v>
      </c>
      <c r="G575" s="89" t="s">
        <v>801</v>
      </c>
      <c r="H575" s="90" t="s">
        <v>3167</v>
      </c>
      <c r="I575" s="92">
        <f t="shared" si="25"/>
        <v>32.74</v>
      </c>
      <c r="J575" s="93">
        <v>12768.6</v>
      </c>
    </row>
    <row r="576" spans="1:10">
      <c r="A576" s="3">
        <v>574</v>
      </c>
      <c r="B576" s="85" t="s">
        <v>3175</v>
      </c>
      <c r="C576" s="85" t="s">
        <v>335</v>
      </c>
      <c r="D576" s="86" t="s">
        <v>3176</v>
      </c>
      <c r="E576" s="85" t="s">
        <v>2733</v>
      </c>
      <c r="F576" s="87" t="s">
        <v>2746</v>
      </c>
      <c r="G576" s="85" t="s">
        <v>2571</v>
      </c>
      <c r="H576" s="88">
        <v>50</v>
      </c>
      <c r="I576" s="91">
        <v>25.8</v>
      </c>
      <c r="J576" s="91">
        <v>1290</v>
      </c>
    </row>
    <row r="577" spans="1:10">
      <c r="A577" s="3">
        <v>575</v>
      </c>
      <c r="B577" s="85" t="s">
        <v>3175</v>
      </c>
      <c r="C577" s="85" t="s">
        <v>335</v>
      </c>
      <c r="D577" s="86" t="s">
        <v>3176</v>
      </c>
      <c r="E577" s="85" t="s">
        <v>2733</v>
      </c>
      <c r="F577" s="87" t="s">
        <v>2746</v>
      </c>
      <c r="G577" s="85" t="s">
        <v>2571</v>
      </c>
      <c r="H577" s="88">
        <v>20</v>
      </c>
      <c r="I577" s="91">
        <v>25.8</v>
      </c>
      <c r="J577" s="91">
        <v>516</v>
      </c>
    </row>
    <row r="578" ht="28.8" spans="1:10">
      <c r="A578" s="3">
        <v>576</v>
      </c>
      <c r="B578" s="24" t="s">
        <v>1582</v>
      </c>
      <c r="C578" s="24" t="s">
        <v>12</v>
      </c>
      <c r="D578" s="89" t="s">
        <v>3177</v>
      </c>
      <c r="E578" s="24" t="s">
        <v>52</v>
      </c>
      <c r="F578" s="24" t="s">
        <v>2729</v>
      </c>
      <c r="G578" s="89" t="s">
        <v>1987</v>
      </c>
      <c r="H578" s="90" t="s">
        <v>139</v>
      </c>
      <c r="I578" s="92">
        <f t="shared" ref="I578:I602" si="26">J578/H578</f>
        <v>69.66</v>
      </c>
      <c r="J578" s="93">
        <v>4179.6</v>
      </c>
    </row>
    <row r="579" spans="1:10">
      <c r="A579" s="3">
        <v>577</v>
      </c>
      <c r="B579" s="24" t="s">
        <v>2292</v>
      </c>
      <c r="C579" s="24" t="s">
        <v>126</v>
      </c>
      <c r="D579" s="89" t="s">
        <v>326</v>
      </c>
      <c r="E579" s="24" t="s">
        <v>14</v>
      </c>
      <c r="F579" s="24" t="s">
        <v>2729</v>
      </c>
      <c r="G579" s="89" t="s">
        <v>1179</v>
      </c>
      <c r="H579" s="90" t="s">
        <v>240</v>
      </c>
      <c r="I579" s="92">
        <f t="shared" si="26"/>
        <v>4.13</v>
      </c>
      <c r="J579" s="93">
        <v>82.6</v>
      </c>
    </row>
    <row r="580" spans="1:10">
      <c r="A580" s="3">
        <v>578</v>
      </c>
      <c r="B580" s="24" t="s">
        <v>2058</v>
      </c>
      <c r="C580" s="24" t="s">
        <v>126</v>
      </c>
      <c r="D580" s="89" t="s">
        <v>1005</v>
      </c>
      <c r="E580" s="24" t="s">
        <v>26</v>
      </c>
      <c r="F580" s="24" t="s">
        <v>2729</v>
      </c>
      <c r="G580" s="89" t="s">
        <v>2059</v>
      </c>
      <c r="H580" s="90" t="s">
        <v>168</v>
      </c>
      <c r="I580" s="92">
        <f t="shared" si="26"/>
        <v>5</v>
      </c>
      <c r="J580" s="93">
        <v>400</v>
      </c>
    </row>
    <row r="581" spans="1:10">
      <c r="A581" s="3">
        <v>579</v>
      </c>
      <c r="B581" s="24" t="s">
        <v>3178</v>
      </c>
      <c r="C581" s="24" t="s">
        <v>814</v>
      </c>
      <c r="D581" s="89" t="s">
        <v>3179</v>
      </c>
      <c r="E581" s="24" t="s">
        <v>14</v>
      </c>
      <c r="F581" s="24" t="s">
        <v>2729</v>
      </c>
      <c r="G581" s="89" t="s">
        <v>308</v>
      </c>
      <c r="H581" s="90" t="s">
        <v>802</v>
      </c>
      <c r="I581" s="92">
        <f t="shared" si="26"/>
        <v>19.2</v>
      </c>
      <c r="J581" s="93">
        <v>4800</v>
      </c>
    </row>
    <row r="582" ht="28.8" spans="1:10">
      <c r="A582" s="3">
        <v>580</v>
      </c>
      <c r="B582" s="24" t="s">
        <v>3180</v>
      </c>
      <c r="C582" s="24" t="s">
        <v>181</v>
      </c>
      <c r="D582" s="89" t="s">
        <v>3181</v>
      </c>
      <c r="E582" s="24" t="s">
        <v>26</v>
      </c>
      <c r="F582" s="24" t="s">
        <v>2729</v>
      </c>
      <c r="G582" s="89" t="s">
        <v>235</v>
      </c>
      <c r="H582" s="90" t="s">
        <v>64</v>
      </c>
      <c r="I582" s="92">
        <f t="shared" si="26"/>
        <v>14.79</v>
      </c>
      <c r="J582" s="93">
        <v>2070.6</v>
      </c>
    </row>
    <row r="583" spans="1:10">
      <c r="A583" s="3">
        <v>581</v>
      </c>
      <c r="B583" s="24" t="s">
        <v>1026</v>
      </c>
      <c r="C583" s="24" t="s">
        <v>12</v>
      </c>
      <c r="D583" s="89" t="s">
        <v>1027</v>
      </c>
      <c r="E583" s="24" t="s">
        <v>26</v>
      </c>
      <c r="F583" s="24" t="s">
        <v>2729</v>
      </c>
      <c r="G583" s="89" t="s">
        <v>172</v>
      </c>
      <c r="H583" s="90" t="s">
        <v>17</v>
      </c>
      <c r="I583" s="92">
        <f t="shared" si="26"/>
        <v>7.94</v>
      </c>
      <c r="J583" s="93">
        <v>79.4</v>
      </c>
    </row>
    <row r="584" spans="1:10">
      <c r="A584" s="3">
        <v>582</v>
      </c>
      <c r="B584" s="24" t="s">
        <v>3182</v>
      </c>
      <c r="C584" s="24" t="s">
        <v>126</v>
      </c>
      <c r="D584" s="89" t="s">
        <v>3183</v>
      </c>
      <c r="E584" s="24" t="s">
        <v>26</v>
      </c>
      <c r="F584" s="24" t="s">
        <v>2746</v>
      </c>
      <c r="G584" s="89" t="s">
        <v>1213</v>
      </c>
      <c r="H584" s="90" t="s">
        <v>472</v>
      </c>
      <c r="I584" s="92">
        <f t="shared" si="26"/>
        <v>108</v>
      </c>
      <c r="J584" s="93">
        <v>7560</v>
      </c>
    </row>
    <row r="585" spans="1:10">
      <c r="A585" s="3">
        <v>583</v>
      </c>
      <c r="B585" s="24" t="s">
        <v>3184</v>
      </c>
      <c r="C585" s="24" t="s">
        <v>12</v>
      </c>
      <c r="D585" s="89" t="s">
        <v>3185</v>
      </c>
      <c r="E585" s="24" t="s">
        <v>26</v>
      </c>
      <c r="F585" s="24" t="s">
        <v>2729</v>
      </c>
      <c r="G585" s="89" t="s">
        <v>3186</v>
      </c>
      <c r="H585" s="90" t="s">
        <v>3187</v>
      </c>
      <c r="I585" s="92">
        <f t="shared" si="26"/>
        <v>500.5</v>
      </c>
      <c r="J585" s="93">
        <v>17517.5</v>
      </c>
    </row>
    <row r="586" spans="1:10">
      <c r="A586" s="3">
        <v>584</v>
      </c>
      <c r="B586" s="24" t="s">
        <v>1400</v>
      </c>
      <c r="C586" s="24" t="s">
        <v>12</v>
      </c>
      <c r="D586" s="89" t="s">
        <v>1401</v>
      </c>
      <c r="E586" s="24" t="s">
        <v>91</v>
      </c>
      <c r="F586" s="24" t="s">
        <v>2729</v>
      </c>
      <c r="G586" s="89" t="s">
        <v>969</v>
      </c>
      <c r="H586" s="90" t="s">
        <v>173</v>
      </c>
      <c r="I586" s="92">
        <f t="shared" si="26"/>
        <v>84</v>
      </c>
      <c r="J586" s="93">
        <v>20160</v>
      </c>
    </row>
    <row r="587" ht="28.8" spans="1:10">
      <c r="A587" s="3">
        <v>585</v>
      </c>
      <c r="B587" s="24" t="s">
        <v>389</v>
      </c>
      <c r="C587" s="24" t="s">
        <v>126</v>
      </c>
      <c r="D587" s="89" t="s">
        <v>3188</v>
      </c>
      <c r="E587" s="24" t="s">
        <v>26</v>
      </c>
      <c r="F587" s="24" t="s">
        <v>2746</v>
      </c>
      <c r="G587" s="89" t="s">
        <v>1213</v>
      </c>
      <c r="H587" s="90" t="s">
        <v>70</v>
      </c>
      <c r="I587" s="92">
        <f t="shared" si="26"/>
        <v>47.95</v>
      </c>
      <c r="J587" s="93">
        <v>1918</v>
      </c>
    </row>
    <row r="588" spans="1:10">
      <c r="A588" s="3">
        <v>586</v>
      </c>
      <c r="B588" s="24" t="s">
        <v>1573</v>
      </c>
      <c r="C588" s="24" t="s">
        <v>12</v>
      </c>
      <c r="D588" s="89" t="s">
        <v>40</v>
      </c>
      <c r="E588" s="24" t="s">
        <v>91</v>
      </c>
      <c r="F588" s="24" t="s">
        <v>2746</v>
      </c>
      <c r="G588" s="89" t="s">
        <v>1574</v>
      </c>
      <c r="H588" s="90" t="s">
        <v>3166</v>
      </c>
      <c r="I588" s="92">
        <f t="shared" si="26"/>
        <v>33.15</v>
      </c>
      <c r="J588" s="93">
        <v>282438</v>
      </c>
    </row>
    <row r="589" spans="1:10">
      <c r="A589" s="3">
        <v>587</v>
      </c>
      <c r="B589" s="24" t="s">
        <v>147</v>
      </c>
      <c r="C589" s="24" t="s">
        <v>120</v>
      </c>
      <c r="D589" s="89" t="s">
        <v>148</v>
      </c>
      <c r="E589" s="24" t="s">
        <v>26</v>
      </c>
      <c r="F589" s="24" t="s">
        <v>2746</v>
      </c>
      <c r="G589" s="89" t="s">
        <v>149</v>
      </c>
      <c r="H589" s="90" t="s">
        <v>133</v>
      </c>
      <c r="I589" s="92">
        <f t="shared" si="26"/>
        <v>45.88</v>
      </c>
      <c r="J589" s="93">
        <v>2294</v>
      </c>
    </row>
    <row r="590" spans="1:10">
      <c r="A590" s="3">
        <v>588</v>
      </c>
      <c r="B590" s="24" t="s">
        <v>3189</v>
      </c>
      <c r="C590" s="24" t="s">
        <v>120</v>
      </c>
      <c r="D590" s="89" t="s">
        <v>3190</v>
      </c>
      <c r="E590" s="24" t="s">
        <v>91</v>
      </c>
      <c r="F590" s="24" t="s">
        <v>2746</v>
      </c>
      <c r="G590" s="89" t="s">
        <v>3191</v>
      </c>
      <c r="H590" s="90" t="s">
        <v>1209</v>
      </c>
      <c r="I590" s="92">
        <f t="shared" si="26"/>
        <v>34.27</v>
      </c>
      <c r="J590" s="93">
        <v>5825.9</v>
      </c>
    </row>
    <row r="591" spans="1:10">
      <c r="A591" s="3">
        <v>589</v>
      </c>
      <c r="B591" s="24" t="s">
        <v>2140</v>
      </c>
      <c r="C591" s="24" t="s">
        <v>2141</v>
      </c>
      <c r="D591" s="89" t="s">
        <v>336</v>
      </c>
      <c r="E591" s="24" t="s">
        <v>26</v>
      </c>
      <c r="F591" s="24" t="s">
        <v>2729</v>
      </c>
      <c r="G591" s="89" t="s">
        <v>2142</v>
      </c>
      <c r="H591" s="90" t="s">
        <v>595</v>
      </c>
      <c r="I591" s="92">
        <f t="shared" si="26"/>
        <v>650</v>
      </c>
      <c r="J591" s="93">
        <v>2600</v>
      </c>
    </row>
    <row r="592" spans="1:10">
      <c r="A592" s="3">
        <v>590</v>
      </c>
      <c r="B592" s="24" t="s">
        <v>1831</v>
      </c>
      <c r="C592" s="24" t="s">
        <v>12</v>
      </c>
      <c r="D592" s="89" t="s">
        <v>1832</v>
      </c>
      <c r="E592" s="24" t="s">
        <v>14</v>
      </c>
      <c r="F592" s="24" t="s">
        <v>2746</v>
      </c>
      <c r="G592" s="89" t="s">
        <v>1833</v>
      </c>
      <c r="H592" s="90" t="s">
        <v>168</v>
      </c>
      <c r="I592" s="92">
        <f t="shared" si="26"/>
        <v>412</v>
      </c>
      <c r="J592" s="93">
        <v>32960</v>
      </c>
    </row>
    <row r="593" spans="1:10">
      <c r="A593" s="3">
        <v>591</v>
      </c>
      <c r="B593" s="24" t="s">
        <v>1831</v>
      </c>
      <c r="C593" s="24" t="s">
        <v>12</v>
      </c>
      <c r="D593" s="89" t="s">
        <v>3192</v>
      </c>
      <c r="E593" s="24" t="s">
        <v>14</v>
      </c>
      <c r="F593" s="24" t="s">
        <v>2746</v>
      </c>
      <c r="G593" s="89" t="s">
        <v>3193</v>
      </c>
      <c r="H593" s="90" t="s">
        <v>3194</v>
      </c>
      <c r="I593" s="92">
        <f t="shared" si="26"/>
        <v>374</v>
      </c>
      <c r="J593" s="93">
        <v>241978</v>
      </c>
    </row>
    <row r="594" spans="1:10">
      <c r="A594" s="3">
        <v>592</v>
      </c>
      <c r="B594" s="24" t="s">
        <v>2502</v>
      </c>
      <c r="C594" s="24" t="s">
        <v>176</v>
      </c>
      <c r="D594" s="89" t="s">
        <v>1343</v>
      </c>
      <c r="E594" s="24" t="s">
        <v>26</v>
      </c>
      <c r="F594" s="24" t="s">
        <v>2729</v>
      </c>
      <c r="G594" s="89" t="s">
        <v>2964</v>
      </c>
      <c r="H594" s="90" t="s">
        <v>3187</v>
      </c>
      <c r="I594" s="92">
        <f t="shared" si="26"/>
        <v>43.8</v>
      </c>
      <c r="J594" s="93">
        <v>1533</v>
      </c>
    </row>
    <row r="595" spans="1:10">
      <c r="A595" s="3">
        <v>593</v>
      </c>
      <c r="B595" s="24" t="s">
        <v>962</v>
      </c>
      <c r="C595" s="24" t="s">
        <v>158</v>
      </c>
      <c r="D595" s="89" t="s">
        <v>3195</v>
      </c>
      <c r="E595" s="24" t="s">
        <v>26</v>
      </c>
      <c r="F595" s="24" t="s">
        <v>2729</v>
      </c>
      <c r="G595" s="89" t="s">
        <v>618</v>
      </c>
      <c r="H595" s="90" t="s">
        <v>1299</v>
      </c>
      <c r="I595" s="92">
        <f t="shared" si="26"/>
        <v>31.92</v>
      </c>
      <c r="J595" s="93">
        <v>51710.4</v>
      </c>
    </row>
    <row r="596" spans="1:10">
      <c r="A596" s="3">
        <v>594</v>
      </c>
      <c r="B596" s="24" t="s">
        <v>1089</v>
      </c>
      <c r="C596" s="24" t="s">
        <v>1090</v>
      </c>
      <c r="D596" s="89" t="s">
        <v>1091</v>
      </c>
      <c r="E596" s="24" t="s">
        <v>26</v>
      </c>
      <c r="F596" s="24" t="s">
        <v>2746</v>
      </c>
      <c r="G596" s="89" t="s">
        <v>1092</v>
      </c>
      <c r="H596" s="90" t="s">
        <v>168</v>
      </c>
      <c r="I596" s="92">
        <f t="shared" si="26"/>
        <v>56.22</v>
      </c>
      <c r="J596" s="93">
        <v>4497.6</v>
      </c>
    </row>
    <row r="597" spans="1:10">
      <c r="A597" s="3">
        <v>595</v>
      </c>
      <c r="B597" s="24" t="s">
        <v>1089</v>
      </c>
      <c r="C597" s="24" t="s">
        <v>1090</v>
      </c>
      <c r="D597" s="89" t="s">
        <v>1091</v>
      </c>
      <c r="E597" s="24" t="s">
        <v>26</v>
      </c>
      <c r="F597" s="24" t="s">
        <v>2746</v>
      </c>
      <c r="G597" s="89" t="s">
        <v>1092</v>
      </c>
      <c r="H597" s="90" t="s">
        <v>599</v>
      </c>
      <c r="I597" s="92">
        <f t="shared" si="26"/>
        <v>28.11</v>
      </c>
      <c r="J597" s="93">
        <v>6465.3</v>
      </c>
    </row>
    <row r="598" spans="1:10">
      <c r="A598" s="3">
        <v>596</v>
      </c>
      <c r="B598" s="24" t="s">
        <v>383</v>
      </c>
      <c r="C598" s="24" t="s">
        <v>280</v>
      </c>
      <c r="D598" s="89" t="s">
        <v>385</v>
      </c>
      <c r="E598" s="24" t="s">
        <v>14</v>
      </c>
      <c r="F598" s="24" t="s">
        <v>2729</v>
      </c>
      <c r="G598" s="89" t="s">
        <v>53</v>
      </c>
      <c r="H598" s="90" t="s">
        <v>1875</v>
      </c>
      <c r="I598" s="92">
        <f t="shared" si="26"/>
        <v>7.8</v>
      </c>
      <c r="J598" s="93">
        <v>16848</v>
      </c>
    </row>
    <row r="599" spans="1:10">
      <c r="A599" s="3">
        <v>597</v>
      </c>
      <c r="B599" s="24" t="s">
        <v>1514</v>
      </c>
      <c r="C599" s="24" t="s">
        <v>12</v>
      </c>
      <c r="D599" s="89" t="s">
        <v>1515</v>
      </c>
      <c r="E599" s="24" t="s">
        <v>26</v>
      </c>
      <c r="F599" s="24" t="s">
        <v>2729</v>
      </c>
      <c r="G599" s="89" t="s">
        <v>1516</v>
      </c>
      <c r="H599" s="90" t="s">
        <v>3196</v>
      </c>
      <c r="I599" s="92">
        <f t="shared" si="26"/>
        <v>156</v>
      </c>
      <c r="J599" s="93">
        <v>3276</v>
      </c>
    </row>
    <row r="600" spans="1:10">
      <c r="A600" s="3">
        <v>598</v>
      </c>
      <c r="B600" s="24" t="s">
        <v>1531</v>
      </c>
      <c r="C600" s="24" t="s">
        <v>126</v>
      </c>
      <c r="D600" s="89" t="s">
        <v>1532</v>
      </c>
      <c r="E600" s="24" t="s">
        <v>26</v>
      </c>
      <c r="F600" s="24" t="s">
        <v>2729</v>
      </c>
      <c r="G600" s="89" t="s">
        <v>1533</v>
      </c>
      <c r="H600" s="90" t="s">
        <v>551</v>
      </c>
      <c r="I600" s="92">
        <f t="shared" si="26"/>
        <v>66.24</v>
      </c>
      <c r="J600" s="93">
        <v>27820.8</v>
      </c>
    </row>
    <row r="601" spans="1:10">
      <c r="A601" s="3">
        <v>599</v>
      </c>
      <c r="B601" s="24" t="s">
        <v>1531</v>
      </c>
      <c r="C601" s="24" t="s">
        <v>126</v>
      </c>
      <c r="D601" s="89" t="s">
        <v>821</v>
      </c>
      <c r="E601" s="24" t="s">
        <v>26</v>
      </c>
      <c r="F601" s="24" t="s">
        <v>2729</v>
      </c>
      <c r="G601" s="89" t="s">
        <v>1250</v>
      </c>
      <c r="H601" s="90" t="s">
        <v>188</v>
      </c>
      <c r="I601" s="92">
        <f t="shared" si="26"/>
        <v>66.24</v>
      </c>
      <c r="J601" s="93">
        <v>13248</v>
      </c>
    </row>
    <row r="602" spans="1:10">
      <c r="A602" s="3">
        <v>600</v>
      </c>
      <c r="B602" s="24" t="s">
        <v>2419</v>
      </c>
      <c r="C602" s="24" t="s">
        <v>820</v>
      </c>
      <c r="D602" s="89" t="s">
        <v>346</v>
      </c>
      <c r="E602" s="24" t="s">
        <v>26</v>
      </c>
      <c r="F602" s="24" t="s">
        <v>2729</v>
      </c>
      <c r="G602" s="89" t="s">
        <v>3197</v>
      </c>
      <c r="H602" s="90" t="s">
        <v>240</v>
      </c>
      <c r="I602" s="92">
        <f t="shared" si="26"/>
        <v>22.82</v>
      </c>
      <c r="J602" s="93">
        <v>456.4</v>
      </c>
    </row>
    <row r="603" spans="1:10">
      <c r="A603" s="3">
        <v>601</v>
      </c>
      <c r="B603" s="85" t="s">
        <v>3198</v>
      </c>
      <c r="C603" s="85" t="s">
        <v>126</v>
      </c>
      <c r="D603" s="86" t="s">
        <v>3199</v>
      </c>
      <c r="E603" s="85" t="s">
        <v>2733</v>
      </c>
      <c r="F603" s="87" t="s">
        <v>2729</v>
      </c>
      <c r="G603" s="85" t="s">
        <v>2420</v>
      </c>
      <c r="H603" s="88">
        <v>200</v>
      </c>
      <c r="I603" s="91">
        <v>4.18</v>
      </c>
      <c r="J603" s="91">
        <v>836</v>
      </c>
    </row>
    <row r="604" spans="1:10">
      <c r="A604" s="3">
        <v>602</v>
      </c>
      <c r="B604" s="85" t="s">
        <v>3198</v>
      </c>
      <c r="C604" s="85" t="s">
        <v>126</v>
      </c>
      <c r="D604" s="86" t="s">
        <v>3199</v>
      </c>
      <c r="E604" s="85" t="s">
        <v>2733</v>
      </c>
      <c r="F604" s="87" t="s">
        <v>2729</v>
      </c>
      <c r="G604" s="85" t="s">
        <v>2420</v>
      </c>
      <c r="H604" s="88">
        <v>200</v>
      </c>
      <c r="I604" s="91">
        <v>4.18</v>
      </c>
      <c r="J604" s="91">
        <v>836</v>
      </c>
    </row>
    <row r="605" spans="1:10">
      <c r="A605" s="3">
        <v>603</v>
      </c>
      <c r="B605" s="85" t="s">
        <v>3198</v>
      </c>
      <c r="C605" s="85" t="s">
        <v>126</v>
      </c>
      <c r="D605" s="86" t="s">
        <v>3199</v>
      </c>
      <c r="E605" s="85" t="s">
        <v>2733</v>
      </c>
      <c r="F605" s="87" t="s">
        <v>2729</v>
      </c>
      <c r="G605" s="85" t="s">
        <v>2420</v>
      </c>
      <c r="H605" s="88">
        <v>400</v>
      </c>
      <c r="I605" s="91">
        <v>4.18</v>
      </c>
      <c r="J605" s="91">
        <v>1672</v>
      </c>
    </row>
    <row r="606" spans="1:10">
      <c r="A606" s="3">
        <v>604</v>
      </c>
      <c r="B606" s="85" t="s">
        <v>3198</v>
      </c>
      <c r="C606" s="85" t="s">
        <v>126</v>
      </c>
      <c r="D606" s="86" t="s">
        <v>3199</v>
      </c>
      <c r="E606" s="85" t="s">
        <v>2733</v>
      </c>
      <c r="F606" s="87" t="s">
        <v>2729</v>
      </c>
      <c r="G606" s="85" t="s">
        <v>2420</v>
      </c>
      <c r="H606" s="88">
        <v>200</v>
      </c>
      <c r="I606" s="91">
        <v>4.18</v>
      </c>
      <c r="J606" s="91">
        <v>836</v>
      </c>
    </row>
    <row r="607" spans="1:10">
      <c r="A607" s="3">
        <v>605</v>
      </c>
      <c r="B607" s="85" t="s">
        <v>3198</v>
      </c>
      <c r="C607" s="85" t="s">
        <v>126</v>
      </c>
      <c r="D607" s="86" t="s">
        <v>3199</v>
      </c>
      <c r="E607" s="85" t="s">
        <v>2733</v>
      </c>
      <c r="F607" s="87" t="s">
        <v>2729</v>
      </c>
      <c r="G607" s="85" t="s">
        <v>2420</v>
      </c>
      <c r="H607" s="88">
        <v>200</v>
      </c>
      <c r="I607" s="91">
        <v>4.18</v>
      </c>
      <c r="J607" s="91">
        <v>836</v>
      </c>
    </row>
    <row r="608" spans="1:10">
      <c r="A608" s="3">
        <v>606</v>
      </c>
      <c r="B608" s="85" t="s">
        <v>3198</v>
      </c>
      <c r="C608" s="85" t="s">
        <v>126</v>
      </c>
      <c r="D608" s="86" t="s">
        <v>3199</v>
      </c>
      <c r="E608" s="85" t="s">
        <v>2733</v>
      </c>
      <c r="F608" s="87" t="s">
        <v>2729</v>
      </c>
      <c r="G608" s="85" t="s">
        <v>2420</v>
      </c>
      <c r="H608" s="88">
        <v>200</v>
      </c>
      <c r="I608" s="91">
        <v>4.18</v>
      </c>
      <c r="J608" s="91">
        <v>836</v>
      </c>
    </row>
    <row r="609" spans="1:10">
      <c r="A609" s="3">
        <v>607</v>
      </c>
      <c r="B609" s="85" t="s">
        <v>3198</v>
      </c>
      <c r="C609" s="85" t="s">
        <v>126</v>
      </c>
      <c r="D609" s="86" t="s">
        <v>3199</v>
      </c>
      <c r="E609" s="85" t="s">
        <v>2733</v>
      </c>
      <c r="F609" s="87" t="s">
        <v>2729</v>
      </c>
      <c r="G609" s="85" t="s">
        <v>2420</v>
      </c>
      <c r="H609" s="88">
        <v>400</v>
      </c>
      <c r="I609" s="91">
        <v>4.18</v>
      </c>
      <c r="J609" s="91">
        <v>1672</v>
      </c>
    </row>
    <row r="610" spans="1:10">
      <c r="A610" s="3">
        <v>608</v>
      </c>
      <c r="B610" s="85" t="s">
        <v>3198</v>
      </c>
      <c r="C610" s="85" t="s">
        <v>126</v>
      </c>
      <c r="D610" s="86" t="s">
        <v>3199</v>
      </c>
      <c r="E610" s="85" t="s">
        <v>2733</v>
      </c>
      <c r="F610" s="87" t="s">
        <v>2729</v>
      </c>
      <c r="G610" s="85" t="s">
        <v>2420</v>
      </c>
      <c r="H610" s="88">
        <v>400</v>
      </c>
      <c r="I610" s="91">
        <v>4.18</v>
      </c>
      <c r="J610" s="91">
        <v>1672</v>
      </c>
    </row>
    <row r="611" spans="1:10">
      <c r="A611" s="3">
        <v>609</v>
      </c>
      <c r="B611" s="85" t="s">
        <v>3198</v>
      </c>
      <c r="C611" s="85" t="s">
        <v>126</v>
      </c>
      <c r="D611" s="86" t="s">
        <v>3199</v>
      </c>
      <c r="E611" s="85" t="s">
        <v>2733</v>
      </c>
      <c r="F611" s="87" t="s">
        <v>2729</v>
      </c>
      <c r="G611" s="85" t="s">
        <v>2420</v>
      </c>
      <c r="H611" s="88">
        <v>50</v>
      </c>
      <c r="I611" s="91">
        <v>4.18</v>
      </c>
      <c r="J611" s="91">
        <v>209</v>
      </c>
    </row>
    <row r="612" spans="1:10">
      <c r="A612" s="3">
        <v>610</v>
      </c>
      <c r="B612" s="85" t="s">
        <v>3198</v>
      </c>
      <c r="C612" s="85" t="s">
        <v>126</v>
      </c>
      <c r="D612" s="86" t="s">
        <v>3199</v>
      </c>
      <c r="E612" s="85" t="s">
        <v>2733</v>
      </c>
      <c r="F612" s="87" t="s">
        <v>2729</v>
      </c>
      <c r="G612" s="85" t="s">
        <v>2420</v>
      </c>
      <c r="H612" s="88">
        <v>50</v>
      </c>
      <c r="I612" s="91">
        <v>4.18</v>
      </c>
      <c r="J612" s="91">
        <v>209</v>
      </c>
    </row>
    <row r="613" spans="1:10">
      <c r="A613" s="3">
        <v>611</v>
      </c>
      <c r="B613" s="85" t="s">
        <v>3198</v>
      </c>
      <c r="C613" s="85" t="s">
        <v>126</v>
      </c>
      <c r="D613" s="86" t="s">
        <v>3199</v>
      </c>
      <c r="E613" s="85" t="s">
        <v>2733</v>
      </c>
      <c r="F613" s="87" t="s">
        <v>2729</v>
      </c>
      <c r="G613" s="85" t="s">
        <v>2420</v>
      </c>
      <c r="H613" s="88">
        <v>60</v>
      </c>
      <c r="I613" s="91">
        <v>4.18</v>
      </c>
      <c r="J613" s="91">
        <v>250.8</v>
      </c>
    </row>
    <row r="614" spans="1:10">
      <c r="A614" s="3">
        <v>612</v>
      </c>
      <c r="B614" s="85" t="s">
        <v>3198</v>
      </c>
      <c r="C614" s="85" t="s">
        <v>126</v>
      </c>
      <c r="D614" s="86" t="s">
        <v>3199</v>
      </c>
      <c r="E614" s="85" t="s">
        <v>2733</v>
      </c>
      <c r="F614" s="87" t="s">
        <v>2729</v>
      </c>
      <c r="G614" s="85" t="s">
        <v>2420</v>
      </c>
      <c r="H614" s="88">
        <v>600</v>
      </c>
      <c r="I614" s="91">
        <v>4.18</v>
      </c>
      <c r="J614" s="91">
        <v>2508</v>
      </c>
    </row>
    <row r="615" spans="1:10">
      <c r="A615" s="3">
        <v>613</v>
      </c>
      <c r="B615" s="85" t="s">
        <v>3200</v>
      </c>
      <c r="C615" s="85" t="s">
        <v>335</v>
      </c>
      <c r="D615" s="86" t="s">
        <v>3201</v>
      </c>
      <c r="E615" s="85" t="s">
        <v>2778</v>
      </c>
      <c r="F615" s="87" t="s">
        <v>2746</v>
      </c>
      <c r="G615" s="85" t="s">
        <v>3202</v>
      </c>
      <c r="H615" s="88">
        <v>240</v>
      </c>
      <c r="I615" s="91">
        <v>4.68</v>
      </c>
      <c r="J615" s="91">
        <v>1123.2</v>
      </c>
    </row>
    <row r="616" spans="1:10">
      <c r="A616" s="3">
        <v>614</v>
      </c>
      <c r="B616" s="85" t="s">
        <v>3200</v>
      </c>
      <c r="C616" s="85" t="s">
        <v>335</v>
      </c>
      <c r="D616" s="86" t="s">
        <v>3201</v>
      </c>
      <c r="E616" s="85" t="s">
        <v>2778</v>
      </c>
      <c r="F616" s="87" t="s">
        <v>2746</v>
      </c>
      <c r="G616" s="85" t="s">
        <v>3202</v>
      </c>
      <c r="H616" s="88">
        <v>240</v>
      </c>
      <c r="I616" s="91">
        <v>4.68</v>
      </c>
      <c r="J616" s="91">
        <v>1123.2</v>
      </c>
    </row>
    <row r="617" spans="1:10">
      <c r="A617" s="3">
        <v>615</v>
      </c>
      <c r="B617" s="85" t="s">
        <v>3200</v>
      </c>
      <c r="C617" s="85" t="s">
        <v>335</v>
      </c>
      <c r="D617" s="86" t="s">
        <v>3201</v>
      </c>
      <c r="E617" s="85" t="s">
        <v>2778</v>
      </c>
      <c r="F617" s="87" t="s">
        <v>2746</v>
      </c>
      <c r="G617" s="85" t="s">
        <v>3202</v>
      </c>
      <c r="H617" s="88">
        <v>240</v>
      </c>
      <c r="I617" s="91">
        <v>4.68</v>
      </c>
      <c r="J617" s="91">
        <v>1123.2</v>
      </c>
    </row>
    <row r="618" spans="1:10">
      <c r="A618" s="3">
        <v>616</v>
      </c>
      <c r="B618" s="85" t="s">
        <v>3200</v>
      </c>
      <c r="C618" s="85" t="s">
        <v>335</v>
      </c>
      <c r="D618" s="86" t="s">
        <v>3201</v>
      </c>
      <c r="E618" s="85" t="s">
        <v>2778</v>
      </c>
      <c r="F618" s="87" t="s">
        <v>2746</v>
      </c>
      <c r="G618" s="85" t="s">
        <v>3202</v>
      </c>
      <c r="H618" s="88">
        <v>240</v>
      </c>
      <c r="I618" s="91">
        <v>4.68</v>
      </c>
      <c r="J618" s="91">
        <v>1123.2</v>
      </c>
    </row>
    <row r="619" spans="1:10">
      <c r="A619" s="3">
        <v>617</v>
      </c>
      <c r="B619" s="85" t="s">
        <v>3203</v>
      </c>
      <c r="C619" s="85" t="s">
        <v>335</v>
      </c>
      <c r="D619" s="86" t="s">
        <v>3201</v>
      </c>
      <c r="E619" s="85" t="s">
        <v>2778</v>
      </c>
      <c r="F619" s="87" t="s">
        <v>2746</v>
      </c>
      <c r="G619" s="85" t="s">
        <v>3202</v>
      </c>
      <c r="H619" s="88">
        <v>240</v>
      </c>
      <c r="I619" s="91">
        <v>4.68</v>
      </c>
      <c r="J619" s="91">
        <v>1123.2</v>
      </c>
    </row>
    <row r="620" spans="1:10">
      <c r="A620" s="3">
        <v>618</v>
      </c>
      <c r="B620" s="85" t="s">
        <v>3203</v>
      </c>
      <c r="C620" s="85" t="s">
        <v>335</v>
      </c>
      <c r="D620" s="86" t="s">
        <v>3201</v>
      </c>
      <c r="E620" s="85" t="s">
        <v>2778</v>
      </c>
      <c r="F620" s="87" t="s">
        <v>2746</v>
      </c>
      <c r="G620" s="85" t="s">
        <v>3202</v>
      </c>
      <c r="H620" s="88">
        <v>240</v>
      </c>
      <c r="I620" s="91">
        <v>4.68</v>
      </c>
      <c r="J620" s="91">
        <v>1123.2</v>
      </c>
    </row>
    <row r="621" spans="1:10">
      <c r="A621" s="3">
        <v>619</v>
      </c>
      <c r="B621" s="85" t="s">
        <v>3203</v>
      </c>
      <c r="C621" s="85" t="s">
        <v>335</v>
      </c>
      <c r="D621" s="86" t="s">
        <v>3201</v>
      </c>
      <c r="E621" s="85" t="s">
        <v>2778</v>
      </c>
      <c r="F621" s="87" t="s">
        <v>2746</v>
      </c>
      <c r="G621" s="85" t="s">
        <v>3202</v>
      </c>
      <c r="H621" s="88">
        <v>240</v>
      </c>
      <c r="I621" s="91">
        <v>4.68</v>
      </c>
      <c r="J621" s="91">
        <v>1123.2</v>
      </c>
    </row>
    <row r="622" spans="1:10">
      <c r="A622" s="3">
        <v>620</v>
      </c>
      <c r="B622" s="85" t="s">
        <v>3203</v>
      </c>
      <c r="C622" s="85" t="s">
        <v>335</v>
      </c>
      <c r="D622" s="86" t="s">
        <v>3201</v>
      </c>
      <c r="E622" s="85" t="s">
        <v>2778</v>
      </c>
      <c r="F622" s="87" t="s">
        <v>2746</v>
      </c>
      <c r="G622" s="85" t="s">
        <v>3202</v>
      </c>
      <c r="H622" s="88">
        <v>240</v>
      </c>
      <c r="I622" s="91">
        <v>4.68</v>
      </c>
      <c r="J622" s="91">
        <v>1123.2</v>
      </c>
    </row>
    <row r="623" ht="28.8" spans="1:10">
      <c r="A623" s="3">
        <v>621</v>
      </c>
      <c r="B623" s="24" t="s">
        <v>3204</v>
      </c>
      <c r="C623" s="24" t="s">
        <v>126</v>
      </c>
      <c r="D623" s="89" t="s">
        <v>3205</v>
      </c>
      <c r="E623" s="24" t="s">
        <v>26</v>
      </c>
      <c r="F623" s="24" t="s">
        <v>2729</v>
      </c>
      <c r="G623" s="89" t="s">
        <v>3206</v>
      </c>
      <c r="H623" s="90" t="s">
        <v>2829</v>
      </c>
      <c r="I623" s="92">
        <f t="shared" ref="I623:I644" si="27">J623/H623</f>
        <v>29.87</v>
      </c>
      <c r="J623" s="93">
        <v>4301.28</v>
      </c>
    </row>
    <row r="624" ht="28.8" spans="1:10">
      <c r="A624" s="3">
        <v>622</v>
      </c>
      <c r="B624" s="24" t="s">
        <v>1122</v>
      </c>
      <c r="C624" s="24" t="s">
        <v>126</v>
      </c>
      <c r="D624" s="89" t="s">
        <v>1123</v>
      </c>
      <c r="E624" s="24" t="s">
        <v>26</v>
      </c>
      <c r="F624" s="24" t="s">
        <v>2746</v>
      </c>
      <c r="G624" s="89" t="s">
        <v>1124</v>
      </c>
      <c r="H624" s="90" t="s">
        <v>753</v>
      </c>
      <c r="I624" s="92">
        <f t="shared" si="27"/>
        <v>44.52</v>
      </c>
      <c r="J624" s="93">
        <v>22260</v>
      </c>
    </row>
    <row r="625" spans="1:10">
      <c r="A625" s="3">
        <v>623</v>
      </c>
      <c r="B625" s="24" t="s">
        <v>560</v>
      </c>
      <c r="C625" s="24" t="s">
        <v>561</v>
      </c>
      <c r="D625" s="89" t="s">
        <v>3207</v>
      </c>
      <c r="E625" s="24" t="s">
        <v>26</v>
      </c>
      <c r="F625" s="24" t="s">
        <v>2746</v>
      </c>
      <c r="G625" s="89" t="s">
        <v>563</v>
      </c>
      <c r="H625" s="90" t="s">
        <v>139</v>
      </c>
      <c r="I625" s="92">
        <f t="shared" si="27"/>
        <v>299.74</v>
      </c>
      <c r="J625" s="93">
        <v>17984.4</v>
      </c>
    </row>
    <row r="626" spans="1:10">
      <c r="A626" s="3">
        <v>624</v>
      </c>
      <c r="B626" s="24" t="s">
        <v>921</v>
      </c>
      <c r="C626" s="24" t="s">
        <v>99</v>
      </c>
      <c r="D626" s="89" t="s">
        <v>922</v>
      </c>
      <c r="E626" s="24" t="s">
        <v>26</v>
      </c>
      <c r="F626" s="24" t="s">
        <v>2729</v>
      </c>
      <c r="G626" s="89" t="s">
        <v>923</v>
      </c>
      <c r="H626" s="90" t="s">
        <v>472</v>
      </c>
      <c r="I626" s="92">
        <f t="shared" si="27"/>
        <v>23.49</v>
      </c>
      <c r="J626" s="93">
        <v>1644.3</v>
      </c>
    </row>
    <row r="627" spans="1:10">
      <c r="A627" s="3">
        <v>625</v>
      </c>
      <c r="B627" s="24" t="s">
        <v>3208</v>
      </c>
      <c r="C627" s="24" t="s">
        <v>126</v>
      </c>
      <c r="D627" s="89" t="s">
        <v>346</v>
      </c>
      <c r="E627" s="24" t="s">
        <v>26</v>
      </c>
      <c r="F627" s="24" t="s">
        <v>2746</v>
      </c>
      <c r="G627" s="89" t="s">
        <v>296</v>
      </c>
      <c r="H627" s="90" t="s">
        <v>802</v>
      </c>
      <c r="I627" s="92">
        <f t="shared" si="27"/>
        <v>37.67</v>
      </c>
      <c r="J627" s="93">
        <v>9417.5</v>
      </c>
    </row>
    <row r="628" spans="1:10">
      <c r="A628" s="3">
        <v>626</v>
      </c>
      <c r="B628" s="24" t="s">
        <v>3209</v>
      </c>
      <c r="C628" s="24" t="s">
        <v>99</v>
      </c>
      <c r="D628" s="89" t="s">
        <v>3210</v>
      </c>
      <c r="E628" s="24" t="s">
        <v>26</v>
      </c>
      <c r="F628" s="24" t="s">
        <v>2746</v>
      </c>
      <c r="G628" s="89" t="s">
        <v>3211</v>
      </c>
      <c r="H628" s="90" t="s">
        <v>75</v>
      </c>
      <c r="I628" s="92">
        <f t="shared" si="27"/>
        <v>46.62</v>
      </c>
      <c r="J628" s="93">
        <v>27972</v>
      </c>
    </row>
    <row r="629" spans="1:10">
      <c r="A629" s="3">
        <v>627</v>
      </c>
      <c r="B629" s="24" t="s">
        <v>771</v>
      </c>
      <c r="C629" s="24" t="s">
        <v>772</v>
      </c>
      <c r="D629" s="89" t="s">
        <v>1986</v>
      </c>
      <c r="E629" s="24" t="s">
        <v>52</v>
      </c>
      <c r="F629" s="24" t="s">
        <v>2746</v>
      </c>
      <c r="G629" s="89" t="s">
        <v>1987</v>
      </c>
      <c r="H629" s="90" t="s">
        <v>3212</v>
      </c>
      <c r="I629" s="92">
        <f t="shared" si="27"/>
        <v>16.73</v>
      </c>
      <c r="J629" s="93">
        <v>2877.56</v>
      </c>
    </row>
    <row r="630" spans="1:10">
      <c r="A630" s="3">
        <v>628</v>
      </c>
      <c r="B630" s="24" t="s">
        <v>3213</v>
      </c>
      <c r="C630" s="24" t="s">
        <v>61</v>
      </c>
      <c r="D630" s="89" t="s">
        <v>3214</v>
      </c>
      <c r="E630" s="24" t="s">
        <v>26</v>
      </c>
      <c r="F630" s="24" t="s">
        <v>2729</v>
      </c>
      <c r="G630" s="89" t="s">
        <v>3215</v>
      </c>
      <c r="H630" s="90" t="s">
        <v>619</v>
      </c>
      <c r="I630" s="92">
        <f t="shared" si="27"/>
        <v>75</v>
      </c>
      <c r="J630" s="93">
        <v>6750</v>
      </c>
    </row>
    <row r="631" ht="28.8" spans="1:10">
      <c r="A631" s="3">
        <v>629</v>
      </c>
      <c r="B631" s="24" t="s">
        <v>2193</v>
      </c>
      <c r="C631" s="24" t="s">
        <v>99</v>
      </c>
      <c r="D631" s="89" t="s">
        <v>2194</v>
      </c>
      <c r="E631" s="24" t="s">
        <v>26</v>
      </c>
      <c r="F631" s="24" t="s">
        <v>2729</v>
      </c>
      <c r="G631" s="89" t="s">
        <v>830</v>
      </c>
      <c r="H631" s="90" t="s">
        <v>802</v>
      </c>
      <c r="I631" s="92">
        <f t="shared" si="27"/>
        <v>24.71</v>
      </c>
      <c r="J631" s="93">
        <v>6177.5</v>
      </c>
    </row>
    <row r="632" spans="1:10">
      <c r="A632" s="3">
        <v>630</v>
      </c>
      <c r="B632" s="24" t="s">
        <v>1107</v>
      </c>
      <c r="C632" s="24" t="s">
        <v>45</v>
      </c>
      <c r="D632" s="89" t="s">
        <v>800</v>
      </c>
      <c r="E632" s="24" t="s">
        <v>26</v>
      </c>
      <c r="F632" s="24" t="s">
        <v>2729</v>
      </c>
      <c r="G632" s="89" t="s">
        <v>1108</v>
      </c>
      <c r="H632" s="90" t="s">
        <v>884</v>
      </c>
      <c r="I632" s="92">
        <f t="shared" si="27"/>
        <v>51.49</v>
      </c>
      <c r="J632" s="93">
        <v>22655.6</v>
      </c>
    </row>
    <row r="633" ht="43.2" spans="1:10">
      <c r="A633" s="3">
        <v>631</v>
      </c>
      <c r="B633" s="24" t="s">
        <v>3216</v>
      </c>
      <c r="C633" s="24" t="s">
        <v>1411</v>
      </c>
      <c r="D633" s="89" t="s">
        <v>3217</v>
      </c>
      <c r="E633" s="24" t="s">
        <v>26</v>
      </c>
      <c r="F633" s="24" t="s">
        <v>2729</v>
      </c>
      <c r="G633" s="89" t="s">
        <v>3218</v>
      </c>
      <c r="H633" s="90" t="s">
        <v>1552</v>
      </c>
      <c r="I633" s="92">
        <f t="shared" si="27"/>
        <v>12.8</v>
      </c>
      <c r="J633" s="93">
        <v>8064</v>
      </c>
    </row>
    <row r="634" spans="1:10">
      <c r="A634" s="3">
        <v>632</v>
      </c>
      <c r="B634" s="24" t="s">
        <v>3219</v>
      </c>
      <c r="C634" s="24" t="s">
        <v>2523</v>
      </c>
      <c r="D634" s="89" t="s">
        <v>238</v>
      </c>
      <c r="E634" s="24" t="s">
        <v>26</v>
      </c>
      <c r="F634" s="24" t="s">
        <v>2729</v>
      </c>
      <c r="G634" s="89" t="s">
        <v>2639</v>
      </c>
      <c r="H634" s="90" t="s">
        <v>3220</v>
      </c>
      <c r="I634" s="92">
        <f t="shared" si="27"/>
        <v>8.4</v>
      </c>
      <c r="J634" s="93">
        <v>1285.2</v>
      </c>
    </row>
    <row r="635" ht="28.8" spans="1:10">
      <c r="A635" s="3">
        <v>633</v>
      </c>
      <c r="B635" s="24" t="s">
        <v>3221</v>
      </c>
      <c r="C635" s="24" t="s">
        <v>12</v>
      </c>
      <c r="D635" s="89" t="s">
        <v>3222</v>
      </c>
      <c r="E635" s="24" t="s">
        <v>26</v>
      </c>
      <c r="F635" s="24" t="s">
        <v>2746</v>
      </c>
      <c r="G635" s="89" t="s">
        <v>3223</v>
      </c>
      <c r="H635" s="90" t="s">
        <v>155</v>
      </c>
      <c r="I635" s="92">
        <f t="shared" si="27"/>
        <v>47</v>
      </c>
      <c r="J635" s="93">
        <v>56400</v>
      </c>
    </row>
    <row r="636" spans="1:10">
      <c r="A636" s="3">
        <v>634</v>
      </c>
      <c r="B636" s="24" t="s">
        <v>3224</v>
      </c>
      <c r="C636" s="24" t="s">
        <v>45</v>
      </c>
      <c r="D636" s="89" t="s">
        <v>2029</v>
      </c>
      <c r="E636" s="24" t="s">
        <v>14</v>
      </c>
      <c r="F636" s="24" t="s">
        <v>2729</v>
      </c>
      <c r="G636" s="89" t="s">
        <v>223</v>
      </c>
      <c r="H636" s="90" t="s">
        <v>807</v>
      </c>
      <c r="I636" s="92">
        <f t="shared" si="27"/>
        <v>30.24</v>
      </c>
      <c r="J636" s="93">
        <v>39312</v>
      </c>
    </row>
    <row r="637" spans="1:10">
      <c r="A637" s="3">
        <v>635</v>
      </c>
      <c r="B637" s="24" t="s">
        <v>3225</v>
      </c>
      <c r="C637" s="24" t="s">
        <v>12</v>
      </c>
      <c r="D637" s="89" t="s">
        <v>3226</v>
      </c>
      <c r="E637" s="24" t="s">
        <v>26</v>
      </c>
      <c r="F637" s="24" t="s">
        <v>2746</v>
      </c>
      <c r="G637" s="89" t="s">
        <v>3227</v>
      </c>
      <c r="H637" s="90" t="s">
        <v>367</v>
      </c>
      <c r="I637" s="92">
        <f t="shared" si="27"/>
        <v>1188</v>
      </c>
      <c r="J637" s="93">
        <v>14256</v>
      </c>
    </row>
    <row r="638" ht="28.8" spans="1:10">
      <c r="A638" s="3">
        <v>636</v>
      </c>
      <c r="B638" s="24" t="s">
        <v>1410</v>
      </c>
      <c r="C638" s="24" t="s">
        <v>1411</v>
      </c>
      <c r="D638" s="89" t="s">
        <v>1412</v>
      </c>
      <c r="E638" s="24" t="s">
        <v>26</v>
      </c>
      <c r="F638" s="24" t="s">
        <v>2746</v>
      </c>
      <c r="G638" s="89" t="s">
        <v>1413</v>
      </c>
      <c r="H638" s="90" t="s">
        <v>2243</v>
      </c>
      <c r="I638" s="92">
        <f t="shared" si="27"/>
        <v>20.03</v>
      </c>
      <c r="J638" s="93">
        <v>15623.4</v>
      </c>
    </row>
    <row r="639" spans="1:10">
      <c r="A639" s="3">
        <v>637</v>
      </c>
      <c r="B639" s="24" t="s">
        <v>2023</v>
      </c>
      <c r="C639" s="24" t="s">
        <v>45</v>
      </c>
      <c r="D639" s="89" t="s">
        <v>2024</v>
      </c>
      <c r="E639" s="24" t="s">
        <v>26</v>
      </c>
      <c r="F639" s="24" t="s">
        <v>2729</v>
      </c>
      <c r="G639" s="89" t="s">
        <v>2025</v>
      </c>
      <c r="H639" s="90" t="s">
        <v>1485</v>
      </c>
      <c r="I639" s="92">
        <f t="shared" si="27"/>
        <v>74.45</v>
      </c>
      <c r="J639" s="93">
        <v>25313</v>
      </c>
    </row>
    <row r="640" spans="1:10">
      <c r="A640" s="3">
        <v>638</v>
      </c>
      <c r="B640" s="24" t="s">
        <v>2077</v>
      </c>
      <c r="C640" s="24" t="s">
        <v>1055</v>
      </c>
      <c r="D640" s="89" t="s">
        <v>2078</v>
      </c>
      <c r="E640" s="24" t="s">
        <v>26</v>
      </c>
      <c r="F640" s="24" t="s">
        <v>2729</v>
      </c>
      <c r="G640" s="89" t="s">
        <v>2079</v>
      </c>
      <c r="H640" s="90" t="s">
        <v>2222</v>
      </c>
      <c r="I640" s="92">
        <f t="shared" si="27"/>
        <v>38.01</v>
      </c>
      <c r="J640" s="93">
        <v>532.14</v>
      </c>
    </row>
    <row r="641" spans="1:10">
      <c r="A641" s="3">
        <v>639</v>
      </c>
      <c r="B641" s="24" t="s">
        <v>3228</v>
      </c>
      <c r="C641" s="24" t="s">
        <v>126</v>
      </c>
      <c r="D641" s="89" t="s">
        <v>79</v>
      </c>
      <c r="E641" s="24" t="s">
        <v>26</v>
      </c>
      <c r="F641" s="24" t="s">
        <v>2729</v>
      </c>
      <c r="G641" s="89" t="s">
        <v>1724</v>
      </c>
      <c r="H641" s="90" t="s">
        <v>3229</v>
      </c>
      <c r="I641" s="92">
        <f t="shared" si="27"/>
        <v>4.45</v>
      </c>
      <c r="J641" s="93">
        <v>3293</v>
      </c>
    </row>
    <row r="642" spans="1:10">
      <c r="A642" s="3">
        <v>640</v>
      </c>
      <c r="B642" s="24" t="s">
        <v>1781</v>
      </c>
      <c r="C642" s="24" t="s">
        <v>280</v>
      </c>
      <c r="D642" s="89" t="s">
        <v>1782</v>
      </c>
      <c r="E642" s="24" t="s">
        <v>26</v>
      </c>
      <c r="F642" s="24" t="s">
        <v>2729</v>
      </c>
      <c r="G642" s="89" t="s">
        <v>92</v>
      </c>
      <c r="H642" s="90" t="s">
        <v>551</v>
      </c>
      <c r="I642" s="92">
        <f t="shared" si="27"/>
        <v>26</v>
      </c>
      <c r="J642" s="93">
        <v>10920</v>
      </c>
    </row>
    <row r="643" ht="28.8" spans="1:10">
      <c r="A643" s="3">
        <v>641</v>
      </c>
      <c r="B643" s="24" t="s">
        <v>3230</v>
      </c>
      <c r="C643" s="24" t="s">
        <v>99</v>
      </c>
      <c r="D643" s="89" t="s">
        <v>3231</v>
      </c>
      <c r="E643" s="24" t="s">
        <v>26</v>
      </c>
      <c r="F643" s="24" t="s">
        <v>2746</v>
      </c>
      <c r="G643" s="89" t="s">
        <v>232</v>
      </c>
      <c r="H643" s="90" t="s">
        <v>769</v>
      </c>
      <c r="I643" s="92">
        <f t="shared" si="27"/>
        <v>44.42</v>
      </c>
      <c r="J643" s="93">
        <v>4886.2</v>
      </c>
    </row>
    <row r="644" ht="28.8" spans="1:10">
      <c r="A644" s="3">
        <v>642</v>
      </c>
      <c r="B644" s="24" t="s">
        <v>3232</v>
      </c>
      <c r="C644" s="24" t="s">
        <v>126</v>
      </c>
      <c r="D644" s="89" t="s">
        <v>3233</v>
      </c>
      <c r="E644" s="24" t="s">
        <v>14</v>
      </c>
      <c r="F644" s="24" t="s">
        <v>2729</v>
      </c>
      <c r="G644" s="89" t="s">
        <v>1416</v>
      </c>
      <c r="H644" s="90" t="s">
        <v>75</v>
      </c>
      <c r="I644" s="92">
        <f t="shared" si="27"/>
        <v>27.04</v>
      </c>
      <c r="J644" s="93">
        <v>16224</v>
      </c>
    </row>
    <row r="645" spans="1:10">
      <c r="A645" s="3">
        <v>643</v>
      </c>
      <c r="B645" s="85" t="s">
        <v>3234</v>
      </c>
      <c r="C645" s="85" t="s">
        <v>126</v>
      </c>
      <c r="D645" s="86" t="s">
        <v>3235</v>
      </c>
      <c r="E645" s="85" t="s">
        <v>2778</v>
      </c>
      <c r="F645" s="87" t="s">
        <v>2729</v>
      </c>
      <c r="G645" s="85" t="s">
        <v>2679</v>
      </c>
      <c r="H645" s="88">
        <v>30</v>
      </c>
      <c r="I645" s="91">
        <v>9.68</v>
      </c>
      <c r="J645" s="91">
        <v>290.4</v>
      </c>
    </row>
    <row r="646" spans="1:10">
      <c r="A646" s="3">
        <v>644</v>
      </c>
      <c r="B646" s="85" t="s">
        <v>3234</v>
      </c>
      <c r="C646" s="85" t="s">
        <v>126</v>
      </c>
      <c r="D646" s="86" t="s">
        <v>3235</v>
      </c>
      <c r="E646" s="85" t="s">
        <v>2778</v>
      </c>
      <c r="F646" s="87" t="s">
        <v>2729</v>
      </c>
      <c r="G646" s="85" t="s">
        <v>2679</v>
      </c>
      <c r="H646" s="88">
        <v>50</v>
      </c>
      <c r="I646" s="91">
        <v>9.68</v>
      </c>
      <c r="J646" s="91">
        <v>484</v>
      </c>
    </row>
    <row r="647" spans="1:10">
      <c r="A647" s="3">
        <v>645</v>
      </c>
      <c r="B647" s="85" t="s">
        <v>3234</v>
      </c>
      <c r="C647" s="85" t="s">
        <v>126</v>
      </c>
      <c r="D647" s="86" t="s">
        <v>3235</v>
      </c>
      <c r="E647" s="85" t="s">
        <v>2778</v>
      </c>
      <c r="F647" s="87" t="s">
        <v>2729</v>
      </c>
      <c r="G647" s="85" t="s">
        <v>2679</v>
      </c>
      <c r="H647" s="88">
        <v>30</v>
      </c>
      <c r="I647" s="91">
        <v>9.68</v>
      </c>
      <c r="J647" s="91">
        <v>290.4</v>
      </c>
    </row>
    <row r="648" spans="1:10">
      <c r="A648" s="3">
        <v>646</v>
      </c>
      <c r="B648" s="85" t="s">
        <v>3234</v>
      </c>
      <c r="C648" s="85" t="s">
        <v>126</v>
      </c>
      <c r="D648" s="86" t="s">
        <v>3235</v>
      </c>
      <c r="E648" s="85" t="s">
        <v>2778</v>
      </c>
      <c r="F648" s="87" t="s">
        <v>2729</v>
      </c>
      <c r="G648" s="85" t="s">
        <v>2679</v>
      </c>
      <c r="H648" s="88">
        <v>20</v>
      </c>
      <c r="I648" s="91">
        <v>9.68</v>
      </c>
      <c r="J648" s="91">
        <v>193.6</v>
      </c>
    </row>
    <row r="649" spans="1:10">
      <c r="A649" s="3">
        <v>647</v>
      </c>
      <c r="B649" s="85" t="s">
        <v>3236</v>
      </c>
      <c r="C649" s="85" t="s">
        <v>126</v>
      </c>
      <c r="D649" s="86" t="s">
        <v>3235</v>
      </c>
      <c r="E649" s="85" t="s">
        <v>2778</v>
      </c>
      <c r="F649" s="87" t="s">
        <v>2729</v>
      </c>
      <c r="G649" s="85" t="s">
        <v>2679</v>
      </c>
      <c r="H649" s="88">
        <v>10</v>
      </c>
      <c r="I649" s="91">
        <v>9.68</v>
      </c>
      <c r="J649" s="91">
        <v>96.8</v>
      </c>
    </row>
    <row r="650" spans="1:10">
      <c r="A650" s="3">
        <v>648</v>
      </c>
      <c r="B650" s="85" t="s">
        <v>3236</v>
      </c>
      <c r="C650" s="85" t="s">
        <v>126</v>
      </c>
      <c r="D650" s="86" t="s">
        <v>3235</v>
      </c>
      <c r="E650" s="85" t="s">
        <v>2778</v>
      </c>
      <c r="F650" s="87" t="s">
        <v>2729</v>
      </c>
      <c r="G650" s="85" t="s">
        <v>2679</v>
      </c>
      <c r="H650" s="88">
        <v>10</v>
      </c>
      <c r="I650" s="91">
        <v>9.68</v>
      </c>
      <c r="J650" s="91">
        <v>96.8</v>
      </c>
    </row>
    <row r="651" spans="1:10">
      <c r="A651" s="3">
        <v>649</v>
      </c>
      <c r="B651" s="85" t="s">
        <v>3236</v>
      </c>
      <c r="C651" s="85" t="s">
        <v>126</v>
      </c>
      <c r="D651" s="86" t="s">
        <v>3235</v>
      </c>
      <c r="E651" s="85" t="s">
        <v>2778</v>
      </c>
      <c r="F651" s="87" t="s">
        <v>2729</v>
      </c>
      <c r="G651" s="85" t="s">
        <v>2679</v>
      </c>
      <c r="H651" s="88">
        <v>20</v>
      </c>
      <c r="I651" s="91">
        <v>9.68</v>
      </c>
      <c r="J651" s="91">
        <v>193.6</v>
      </c>
    </row>
    <row r="652" spans="1:10">
      <c r="A652" s="3">
        <v>650</v>
      </c>
      <c r="B652" s="85" t="s">
        <v>3236</v>
      </c>
      <c r="C652" s="85" t="s">
        <v>126</v>
      </c>
      <c r="D652" s="86" t="s">
        <v>3235</v>
      </c>
      <c r="E652" s="85" t="s">
        <v>2778</v>
      </c>
      <c r="F652" s="87" t="s">
        <v>2729</v>
      </c>
      <c r="G652" s="85" t="s">
        <v>2679</v>
      </c>
      <c r="H652" s="88">
        <v>20</v>
      </c>
      <c r="I652" s="91">
        <v>9.68</v>
      </c>
      <c r="J652" s="91">
        <v>193.6</v>
      </c>
    </row>
    <row r="653" spans="1:10">
      <c r="A653" s="3">
        <v>651</v>
      </c>
      <c r="B653" s="85" t="s">
        <v>3236</v>
      </c>
      <c r="C653" s="85" t="s">
        <v>126</v>
      </c>
      <c r="D653" s="86" t="s">
        <v>3235</v>
      </c>
      <c r="E653" s="85" t="s">
        <v>2778</v>
      </c>
      <c r="F653" s="87" t="s">
        <v>2729</v>
      </c>
      <c r="G653" s="85" t="s">
        <v>2679</v>
      </c>
      <c r="H653" s="88">
        <v>20</v>
      </c>
      <c r="I653" s="91">
        <v>9.68</v>
      </c>
      <c r="J653" s="91">
        <v>193.6</v>
      </c>
    </row>
    <row r="654" spans="1:10">
      <c r="A654" s="3">
        <v>652</v>
      </c>
      <c r="B654" s="24" t="s">
        <v>690</v>
      </c>
      <c r="C654" s="24" t="s">
        <v>12</v>
      </c>
      <c r="D654" s="89" t="s">
        <v>2114</v>
      </c>
      <c r="E654" s="24" t="s">
        <v>52</v>
      </c>
      <c r="F654" s="24" t="s">
        <v>2729</v>
      </c>
      <c r="G654" s="89" t="s">
        <v>436</v>
      </c>
      <c r="H654" s="90" t="s">
        <v>173</v>
      </c>
      <c r="I654" s="92">
        <f t="shared" ref="I654:I676" si="28">J654/H654</f>
        <v>26</v>
      </c>
      <c r="J654" s="93">
        <v>6240</v>
      </c>
    </row>
    <row r="655" spans="1:10">
      <c r="A655" s="3">
        <v>653</v>
      </c>
      <c r="B655" s="24" t="s">
        <v>690</v>
      </c>
      <c r="C655" s="24" t="s">
        <v>12</v>
      </c>
      <c r="D655" s="89" t="s">
        <v>3237</v>
      </c>
      <c r="E655" s="24" t="s">
        <v>91</v>
      </c>
      <c r="F655" s="24" t="s">
        <v>2729</v>
      </c>
      <c r="G655" s="89" t="s">
        <v>739</v>
      </c>
      <c r="H655" s="90" t="s">
        <v>957</v>
      </c>
      <c r="I655" s="92">
        <f t="shared" si="28"/>
        <v>1.2</v>
      </c>
      <c r="J655" s="93">
        <v>1080</v>
      </c>
    </row>
    <row r="656" spans="1:10">
      <c r="A656" s="3">
        <v>654</v>
      </c>
      <c r="B656" s="24" t="s">
        <v>349</v>
      </c>
      <c r="C656" s="24" t="s">
        <v>126</v>
      </c>
      <c r="D656" s="89" t="s">
        <v>307</v>
      </c>
      <c r="E656" s="24" t="s">
        <v>26</v>
      </c>
      <c r="F656" s="24" t="s">
        <v>2729</v>
      </c>
      <c r="G656" s="89" t="s">
        <v>261</v>
      </c>
      <c r="H656" s="90" t="s">
        <v>42</v>
      </c>
      <c r="I656" s="92">
        <f t="shared" si="28"/>
        <v>94.64</v>
      </c>
      <c r="J656" s="93">
        <v>30284.8</v>
      </c>
    </row>
    <row r="657" spans="1:10">
      <c r="A657" s="3">
        <v>655</v>
      </c>
      <c r="B657" s="24" t="s">
        <v>3238</v>
      </c>
      <c r="C657" s="24" t="s">
        <v>45</v>
      </c>
      <c r="D657" s="89" t="s">
        <v>238</v>
      </c>
      <c r="E657" s="24" t="s">
        <v>26</v>
      </c>
      <c r="F657" s="24" t="s">
        <v>2746</v>
      </c>
      <c r="G657" s="89" t="s">
        <v>1478</v>
      </c>
      <c r="H657" s="90" t="s">
        <v>161</v>
      </c>
      <c r="I657" s="92">
        <f t="shared" si="28"/>
        <v>24.1</v>
      </c>
      <c r="J657" s="93">
        <v>17352</v>
      </c>
    </row>
    <row r="658" spans="1:10">
      <c r="A658" s="3">
        <v>656</v>
      </c>
      <c r="B658" s="24" t="s">
        <v>3239</v>
      </c>
      <c r="C658" s="24" t="s">
        <v>306</v>
      </c>
      <c r="D658" s="89" t="s">
        <v>2367</v>
      </c>
      <c r="E658" s="24" t="s">
        <v>26</v>
      </c>
      <c r="F658" s="24" t="s">
        <v>2729</v>
      </c>
      <c r="G658" s="89" t="s">
        <v>894</v>
      </c>
      <c r="H658" s="90" t="s">
        <v>1209</v>
      </c>
      <c r="I658" s="92">
        <f t="shared" si="28"/>
        <v>24.34</v>
      </c>
      <c r="J658" s="93">
        <v>4137.8</v>
      </c>
    </row>
    <row r="659" spans="1:10">
      <c r="A659" s="3">
        <v>657</v>
      </c>
      <c r="B659" s="24" t="s">
        <v>3240</v>
      </c>
      <c r="C659" s="24" t="s">
        <v>280</v>
      </c>
      <c r="D659" s="89" t="s">
        <v>3241</v>
      </c>
      <c r="E659" s="24" t="s">
        <v>26</v>
      </c>
      <c r="F659" s="24" t="s">
        <v>2746</v>
      </c>
      <c r="G659" s="89" t="s">
        <v>3242</v>
      </c>
      <c r="H659" s="90" t="s">
        <v>107</v>
      </c>
      <c r="I659" s="92">
        <f t="shared" si="28"/>
        <v>271.49</v>
      </c>
      <c r="J659" s="93">
        <v>48868.2</v>
      </c>
    </row>
    <row r="660" spans="1:10">
      <c r="A660" s="3">
        <v>658</v>
      </c>
      <c r="B660" s="24" t="s">
        <v>1103</v>
      </c>
      <c r="C660" s="24" t="s">
        <v>45</v>
      </c>
      <c r="D660" s="89" t="s">
        <v>1104</v>
      </c>
      <c r="E660" s="24" t="s">
        <v>26</v>
      </c>
      <c r="F660" s="24" t="s">
        <v>2729</v>
      </c>
      <c r="G660" s="89" t="s">
        <v>557</v>
      </c>
      <c r="H660" s="90" t="s">
        <v>3243</v>
      </c>
      <c r="I660" s="92">
        <f t="shared" si="28"/>
        <v>36.6</v>
      </c>
      <c r="J660" s="93">
        <v>8564.4</v>
      </c>
    </row>
    <row r="661" spans="1:10">
      <c r="A661" s="3">
        <v>659</v>
      </c>
      <c r="B661" s="24" t="s">
        <v>2287</v>
      </c>
      <c r="C661" s="24" t="s">
        <v>1793</v>
      </c>
      <c r="D661" s="89" t="s">
        <v>2288</v>
      </c>
      <c r="E661" s="24" t="s">
        <v>26</v>
      </c>
      <c r="F661" s="24" t="s">
        <v>2746</v>
      </c>
      <c r="G661" s="89" t="s">
        <v>2289</v>
      </c>
      <c r="H661" s="90" t="s">
        <v>1075</v>
      </c>
      <c r="I661" s="92">
        <f t="shared" si="28"/>
        <v>18.49</v>
      </c>
      <c r="J661" s="93">
        <v>8505.4</v>
      </c>
    </row>
    <row r="662" spans="1:10">
      <c r="A662" s="3">
        <v>660</v>
      </c>
      <c r="B662" s="24" t="s">
        <v>408</v>
      </c>
      <c r="C662" s="24" t="s">
        <v>99</v>
      </c>
      <c r="D662" s="89" t="s">
        <v>590</v>
      </c>
      <c r="E662" s="24" t="s">
        <v>26</v>
      </c>
      <c r="F662" s="24" t="s">
        <v>2729</v>
      </c>
      <c r="G662" s="89" t="s">
        <v>591</v>
      </c>
      <c r="H662" s="90" t="s">
        <v>70</v>
      </c>
      <c r="I662" s="92">
        <f t="shared" si="28"/>
        <v>21.97</v>
      </c>
      <c r="J662" s="93">
        <v>878.8</v>
      </c>
    </row>
    <row r="663" spans="1:10">
      <c r="A663" s="3">
        <v>661</v>
      </c>
      <c r="B663" s="24" t="s">
        <v>1887</v>
      </c>
      <c r="C663" s="24" t="s">
        <v>67</v>
      </c>
      <c r="D663" s="89" t="s">
        <v>3244</v>
      </c>
      <c r="E663" s="24" t="s">
        <v>26</v>
      </c>
      <c r="F663" s="24" t="s">
        <v>2729</v>
      </c>
      <c r="G663" s="89" t="s">
        <v>2820</v>
      </c>
      <c r="H663" s="90" t="s">
        <v>1554</v>
      </c>
      <c r="I663" s="92">
        <f t="shared" si="28"/>
        <v>26.52</v>
      </c>
      <c r="J663" s="93">
        <v>5569.2</v>
      </c>
    </row>
    <row r="664" ht="28.8" spans="1:10">
      <c r="A664" s="3">
        <v>662</v>
      </c>
      <c r="B664" s="24" t="s">
        <v>1887</v>
      </c>
      <c r="C664" s="24" t="s">
        <v>67</v>
      </c>
      <c r="D664" s="89" t="s">
        <v>1888</v>
      </c>
      <c r="E664" s="24" t="s">
        <v>91</v>
      </c>
      <c r="F664" s="24" t="s">
        <v>2729</v>
      </c>
      <c r="G664" s="89" t="s">
        <v>1663</v>
      </c>
      <c r="H664" s="90" t="s">
        <v>676</v>
      </c>
      <c r="I664" s="92">
        <f t="shared" si="28"/>
        <v>9.26</v>
      </c>
      <c r="J664" s="93">
        <v>1203.8</v>
      </c>
    </row>
    <row r="665" ht="28.8" spans="1:10">
      <c r="A665" s="3">
        <v>663</v>
      </c>
      <c r="B665" s="24" t="s">
        <v>2238</v>
      </c>
      <c r="C665" s="24" t="s">
        <v>2239</v>
      </c>
      <c r="D665" s="89" t="s">
        <v>3245</v>
      </c>
      <c r="E665" s="24" t="s">
        <v>26</v>
      </c>
      <c r="F665" s="24" t="s">
        <v>2729</v>
      </c>
      <c r="G665" s="89" t="s">
        <v>3246</v>
      </c>
      <c r="H665" s="90" t="s">
        <v>188</v>
      </c>
      <c r="I665" s="92">
        <f t="shared" si="28"/>
        <v>28.18</v>
      </c>
      <c r="J665" s="93">
        <v>5636</v>
      </c>
    </row>
    <row r="666" spans="1:10">
      <c r="A666" s="3">
        <v>664</v>
      </c>
      <c r="B666" s="24" t="s">
        <v>2238</v>
      </c>
      <c r="C666" s="24" t="s">
        <v>2239</v>
      </c>
      <c r="D666" s="89" t="s">
        <v>2240</v>
      </c>
      <c r="E666" s="24" t="s">
        <v>91</v>
      </c>
      <c r="F666" s="24" t="s">
        <v>2729</v>
      </c>
      <c r="G666" s="89" t="s">
        <v>1663</v>
      </c>
      <c r="H666" s="90" t="s">
        <v>3247</v>
      </c>
      <c r="I666" s="92">
        <f t="shared" si="28"/>
        <v>19</v>
      </c>
      <c r="J666" s="93">
        <v>9310</v>
      </c>
    </row>
    <row r="667" spans="1:10">
      <c r="A667" s="3">
        <v>665</v>
      </c>
      <c r="B667" s="24" t="s">
        <v>3248</v>
      </c>
      <c r="C667" s="24" t="s">
        <v>67</v>
      </c>
      <c r="D667" s="89" t="s">
        <v>3249</v>
      </c>
      <c r="E667" s="24" t="s">
        <v>26</v>
      </c>
      <c r="F667" s="24" t="s">
        <v>2729</v>
      </c>
      <c r="G667" s="89" t="s">
        <v>2820</v>
      </c>
      <c r="H667" s="90" t="s">
        <v>87</v>
      </c>
      <c r="I667" s="92">
        <f t="shared" si="28"/>
        <v>13.53</v>
      </c>
      <c r="J667" s="93">
        <v>18942</v>
      </c>
    </row>
    <row r="668" spans="1:10">
      <c r="A668" s="3">
        <v>666</v>
      </c>
      <c r="B668" s="24" t="s">
        <v>3250</v>
      </c>
      <c r="C668" s="24" t="s">
        <v>3251</v>
      </c>
      <c r="D668" s="89" t="s">
        <v>3252</v>
      </c>
      <c r="E668" s="24" t="s">
        <v>26</v>
      </c>
      <c r="F668" s="24" t="s">
        <v>2746</v>
      </c>
      <c r="G668" s="89" t="s">
        <v>3253</v>
      </c>
      <c r="H668" s="90" t="s">
        <v>64</v>
      </c>
      <c r="I668" s="92">
        <f t="shared" si="28"/>
        <v>56.15</v>
      </c>
      <c r="J668" s="93">
        <v>7861</v>
      </c>
    </row>
    <row r="669" spans="1:10">
      <c r="A669" s="3">
        <v>667</v>
      </c>
      <c r="B669" s="24" t="s">
        <v>3254</v>
      </c>
      <c r="C669" s="24" t="s">
        <v>820</v>
      </c>
      <c r="D669" s="89" t="s">
        <v>33</v>
      </c>
      <c r="E669" s="24" t="s">
        <v>26</v>
      </c>
      <c r="F669" s="24" t="s">
        <v>2729</v>
      </c>
      <c r="G669" s="89" t="s">
        <v>3255</v>
      </c>
      <c r="H669" s="90" t="s">
        <v>472</v>
      </c>
      <c r="I669" s="92">
        <f t="shared" si="28"/>
        <v>33.12</v>
      </c>
      <c r="J669" s="93">
        <v>2318.4</v>
      </c>
    </row>
    <row r="670" ht="28.8" spans="1:10">
      <c r="A670" s="3">
        <v>668</v>
      </c>
      <c r="B670" s="24" t="s">
        <v>412</v>
      </c>
      <c r="C670" s="24" t="s">
        <v>413</v>
      </c>
      <c r="D670" s="89" t="s">
        <v>3256</v>
      </c>
      <c r="E670" s="24" t="s">
        <v>26</v>
      </c>
      <c r="F670" s="24" t="s">
        <v>2746</v>
      </c>
      <c r="G670" s="89" t="s">
        <v>3257</v>
      </c>
      <c r="H670" s="90" t="s">
        <v>1451</v>
      </c>
      <c r="I670" s="92">
        <f t="shared" si="28"/>
        <v>21</v>
      </c>
      <c r="J670" s="93">
        <v>7350</v>
      </c>
    </row>
    <row r="671" spans="1:10">
      <c r="A671" s="3">
        <v>669</v>
      </c>
      <c r="B671" s="24" t="s">
        <v>2076</v>
      </c>
      <c r="C671" s="24" t="s">
        <v>280</v>
      </c>
      <c r="D671" s="89" t="s">
        <v>3258</v>
      </c>
      <c r="E671" s="24" t="s">
        <v>26</v>
      </c>
      <c r="F671" s="24" t="s">
        <v>2729</v>
      </c>
      <c r="G671" s="89" t="s">
        <v>320</v>
      </c>
      <c r="H671" s="90" t="s">
        <v>240</v>
      </c>
      <c r="I671" s="92">
        <f t="shared" si="28"/>
        <v>3.6</v>
      </c>
      <c r="J671" s="93">
        <v>72</v>
      </c>
    </row>
    <row r="672" spans="1:10">
      <c r="A672" s="3">
        <v>670</v>
      </c>
      <c r="B672" s="24" t="s">
        <v>2051</v>
      </c>
      <c r="C672" s="24" t="s">
        <v>126</v>
      </c>
      <c r="D672" s="89" t="s">
        <v>295</v>
      </c>
      <c r="E672" s="24" t="s">
        <v>14</v>
      </c>
      <c r="F672" s="24" t="s">
        <v>2729</v>
      </c>
      <c r="G672" s="89" t="s">
        <v>410</v>
      </c>
      <c r="H672" s="90" t="s">
        <v>352</v>
      </c>
      <c r="I672" s="92">
        <f t="shared" si="28"/>
        <v>9.5</v>
      </c>
      <c r="J672" s="93">
        <v>1425</v>
      </c>
    </row>
    <row r="673" spans="1:10">
      <c r="A673" s="3">
        <v>671</v>
      </c>
      <c r="B673" s="24" t="s">
        <v>3259</v>
      </c>
      <c r="C673" s="24" t="s">
        <v>280</v>
      </c>
      <c r="D673" s="89" t="s">
        <v>281</v>
      </c>
      <c r="E673" s="24" t="s">
        <v>26</v>
      </c>
      <c r="F673" s="24" t="s">
        <v>2729</v>
      </c>
      <c r="G673" s="89" t="s">
        <v>320</v>
      </c>
      <c r="H673" s="90" t="s">
        <v>240</v>
      </c>
      <c r="I673" s="92">
        <f t="shared" si="28"/>
        <v>6</v>
      </c>
      <c r="J673" s="93">
        <v>120</v>
      </c>
    </row>
    <row r="674" spans="1:10">
      <c r="A674" s="3">
        <v>672</v>
      </c>
      <c r="B674" s="24" t="s">
        <v>3259</v>
      </c>
      <c r="C674" s="24" t="s">
        <v>280</v>
      </c>
      <c r="D674" s="89" t="s">
        <v>281</v>
      </c>
      <c r="E674" s="24" t="s">
        <v>91</v>
      </c>
      <c r="F674" s="24" t="s">
        <v>2729</v>
      </c>
      <c r="G674" s="89" t="s">
        <v>797</v>
      </c>
      <c r="H674" s="90" t="s">
        <v>70</v>
      </c>
      <c r="I674" s="92">
        <f t="shared" si="28"/>
        <v>1.01</v>
      </c>
      <c r="J674" s="93">
        <v>40.4</v>
      </c>
    </row>
    <row r="675" spans="1:10">
      <c r="A675" s="3">
        <v>673</v>
      </c>
      <c r="B675" s="24" t="s">
        <v>674</v>
      </c>
      <c r="C675" s="24" t="s">
        <v>126</v>
      </c>
      <c r="D675" s="89" t="s">
        <v>346</v>
      </c>
      <c r="E675" s="24" t="s">
        <v>14</v>
      </c>
      <c r="F675" s="24" t="s">
        <v>2729</v>
      </c>
      <c r="G675" s="89" t="s">
        <v>675</v>
      </c>
      <c r="H675" s="90" t="s">
        <v>17</v>
      </c>
      <c r="I675" s="92">
        <f t="shared" si="28"/>
        <v>5.2</v>
      </c>
      <c r="J675" s="93">
        <v>52</v>
      </c>
    </row>
    <row r="676" spans="1:10">
      <c r="A676" s="3">
        <v>674</v>
      </c>
      <c r="B676" s="24" t="s">
        <v>674</v>
      </c>
      <c r="C676" s="24" t="s">
        <v>126</v>
      </c>
      <c r="D676" s="89" t="s">
        <v>346</v>
      </c>
      <c r="E676" s="24" t="s">
        <v>14</v>
      </c>
      <c r="F676" s="24" t="s">
        <v>2729</v>
      </c>
      <c r="G676" s="89" t="s">
        <v>675</v>
      </c>
      <c r="H676" s="90" t="s">
        <v>240</v>
      </c>
      <c r="I676" s="92">
        <f t="shared" si="28"/>
        <v>5.2</v>
      </c>
      <c r="J676" s="93">
        <v>104</v>
      </c>
    </row>
    <row r="677" spans="1:10">
      <c r="A677" s="3">
        <v>675</v>
      </c>
      <c r="B677" s="85" t="s">
        <v>3260</v>
      </c>
      <c r="C677" s="85" t="s">
        <v>126</v>
      </c>
      <c r="D677" s="86" t="s">
        <v>3261</v>
      </c>
      <c r="E677" s="85" t="s">
        <v>2778</v>
      </c>
      <c r="F677" s="87" t="s">
        <v>2746</v>
      </c>
      <c r="G677" s="85" t="s">
        <v>675</v>
      </c>
      <c r="H677" s="88">
        <v>30</v>
      </c>
      <c r="I677" s="91">
        <v>7.87</v>
      </c>
      <c r="J677" s="91">
        <v>236.1</v>
      </c>
    </row>
    <row r="678" spans="1:10">
      <c r="A678" s="3">
        <v>676</v>
      </c>
      <c r="B678" s="85" t="s">
        <v>3260</v>
      </c>
      <c r="C678" s="85" t="s">
        <v>126</v>
      </c>
      <c r="D678" s="86" t="s">
        <v>3261</v>
      </c>
      <c r="E678" s="85" t="s">
        <v>2778</v>
      </c>
      <c r="F678" s="87" t="s">
        <v>2746</v>
      </c>
      <c r="G678" s="85" t="s">
        <v>675</v>
      </c>
      <c r="H678" s="88">
        <v>20</v>
      </c>
      <c r="I678" s="91">
        <v>7.87</v>
      </c>
      <c r="J678" s="91">
        <v>157.4</v>
      </c>
    </row>
    <row r="679" spans="1:10">
      <c r="A679" s="3">
        <v>677</v>
      </c>
      <c r="B679" s="85" t="s">
        <v>3260</v>
      </c>
      <c r="C679" s="85" t="s">
        <v>126</v>
      </c>
      <c r="D679" s="86" t="s">
        <v>3261</v>
      </c>
      <c r="E679" s="85" t="s">
        <v>2778</v>
      </c>
      <c r="F679" s="87" t="s">
        <v>2746</v>
      </c>
      <c r="G679" s="85" t="s">
        <v>675</v>
      </c>
      <c r="H679" s="88">
        <v>20</v>
      </c>
      <c r="I679" s="91">
        <v>7.87</v>
      </c>
      <c r="J679" s="91">
        <v>157.4</v>
      </c>
    </row>
    <row r="680" spans="1:10">
      <c r="A680" s="3">
        <v>678</v>
      </c>
      <c r="B680" s="85" t="s">
        <v>3260</v>
      </c>
      <c r="C680" s="85" t="s">
        <v>126</v>
      </c>
      <c r="D680" s="86" t="s">
        <v>3261</v>
      </c>
      <c r="E680" s="85" t="s">
        <v>2778</v>
      </c>
      <c r="F680" s="87" t="s">
        <v>2746</v>
      </c>
      <c r="G680" s="85" t="s">
        <v>675</v>
      </c>
      <c r="H680" s="88">
        <v>10</v>
      </c>
      <c r="I680" s="91">
        <v>7.87</v>
      </c>
      <c r="J680" s="91">
        <v>78.7</v>
      </c>
    </row>
    <row r="681" spans="1:10">
      <c r="A681" s="3">
        <v>679</v>
      </c>
      <c r="B681" s="24" t="s">
        <v>279</v>
      </c>
      <c r="C681" s="24" t="s">
        <v>280</v>
      </c>
      <c r="D681" s="89" t="s">
        <v>281</v>
      </c>
      <c r="E681" s="24" t="s">
        <v>26</v>
      </c>
      <c r="F681" s="24" t="s">
        <v>2729</v>
      </c>
      <c r="G681" s="89" t="s">
        <v>1776</v>
      </c>
      <c r="H681" s="90" t="s">
        <v>227</v>
      </c>
      <c r="I681" s="92">
        <f t="shared" ref="I681:I686" si="29">J681/H681</f>
        <v>7.5</v>
      </c>
      <c r="J681" s="93">
        <v>15750</v>
      </c>
    </row>
    <row r="682" spans="1:10">
      <c r="A682" s="3">
        <v>680</v>
      </c>
      <c r="B682" s="24" t="s">
        <v>1178</v>
      </c>
      <c r="C682" s="24" t="s">
        <v>126</v>
      </c>
      <c r="D682" s="89" t="s">
        <v>127</v>
      </c>
      <c r="E682" s="24" t="s">
        <v>14</v>
      </c>
      <c r="F682" s="24" t="s">
        <v>2729</v>
      </c>
      <c r="G682" s="89" t="s">
        <v>1179</v>
      </c>
      <c r="H682" s="90" t="s">
        <v>402</v>
      </c>
      <c r="I682" s="92">
        <f t="shared" si="29"/>
        <v>4.53</v>
      </c>
      <c r="J682" s="93">
        <v>1141.56</v>
      </c>
    </row>
    <row r="683" spans="1:10">
      <c r="A683" s="3">
        <v>681</v>
      </c>
      <c r="B683" s="24" t="s">
        <v>556</v>
      </c>
      <c r="C683" s="24" t="s">
        <v>280</v>
      </c>
      <c r="D683" s="89" t="s">
        <v>171</v>
      </c>
      <c r="E683" s="24" t="s">
        <v>26</v>
      </c>
      <c r="F683" s="24" t="s">
        <v>2729</v>
      </c>
      <c r="G683" s="89" t="s">
        <v>557</v>
      </c>
      <c r="H683" s="90" t="s">
        <v>1315</v>
      </c>
      <c r="I683" s="92">
        <f t="shared" si="29"/>
        <v>2.5</v>
      </c>
      <c r="J683" s="93">
        <v>19500</v>
      </c>
    </row>
    <row r="684" spans="1:10">
      <c r="A684" s="3">
        <v>682</v>
      </c>
      <c r="B684" s="24" t="s">
        <v>109</v>
      </c>
      <c r="C684" s="24" t="s">
        <v>110</v>
      </c>
      <c r="D684" s="89" t="s">
        <v>111</v>
      </c>
      <c r="E684" s="24" t="s">
        <v>26</v>
      </c>
      <c r="F684" s="24" t="s">
        <v>2746</v>
      </c>
      <c r="G684" s="89" t="s">
        <v>112</v>
      </c>
      <c r="H684" s="90" t="s">
        <v>1443</v>
      </c>
      <c r="I684" s="92">
        <f t="shared" si="29"/>
        <v>24.1148387096774</v>
      </c>
      <c r="J684" s="93">
        <v>14951.2</v>
      </c>
    </row>
    <row r="685" spans="1:10">
      <c r="A685" s="3">
        <v>683</v>
      </c>
      <c r="B685" s="24" t="s">
        <v>2263</v>
      </c>
      <c r="C685" s="24" t="s">
        <v>280</v>
      </c>
      <c r="D685" s="89" t="s">
        <v>90</v>
      </c>
      <c r="E685" s="24" t="s">
        <v>91</v>
      </c>
      <c r="F685" s="24" t="s">
        <v>2729</v>
      </c>
      <c r="G685" s="89" t="s">
        <v>546</v>
      </c>
      <c r="H685" s="90" t="s">
        <v>642</v>
      </c>
      <c r="I685" s="92">
        <f t="shared" si="29"/>
        <v>27</v>
      </c>
      <c r="J685" s="93">
        <v>64800</v>
      </c>
    </row>
    <row r="686" spans="1:10">
      <c r="A686" s="3">
        <v>684</v>
      </c>
      <c r="B686" s="24" t="s">
        <v>3262</v>
      </c>
      <c r="C686" s="24" t="s">
        <v>45</v>
      </c>
      <c r="D686" s="89" t="s">
        <v>800</v>
      </c>
      <c r="E686" s="24" t="s">
        <v>14</v>
      </c>
      <c r="F686" s="24" t="s">
        <v>2746</v>
      </c>
      <c r="G686" s="89" t="s">
        <v>3263</v>
      </c>
      <c r="H686" s="90" t="s">
        <v>17</v>
      </c>
      <c r="I686" s="92">
        <f t="shared" si="29"/>
        <v>75</v>
      </c>
      <c r="J686" s="93">
        <v>750</v>
      </c>
    </row>
    <row r="687" spans="1:10">
      <c r="A687" s="3">
        <v>685</v>
      </c>
      <c r="B687" s="85" t="s">
        <v>3264</v>
      </c>
      <c r="C687" s="85" t="s">
        <v>2726</v>
      </c>
      <c r="D687" s="86" t="s">
        <v>3265</v>
      </c>
      <c r="E687" s="85" t="s">
        <v>2728</v>
      </c>
      <c r="F687" s="87" t="s">
        <v>2729</v>
      </c>
      <c r="G687" s="85" t="s">
        <v>3266</v>
      </c>
      <c r="H687" s="88">
        <v>25</v>
      </c>
      <c r="I687" s="91">
        <v>3.67</v>
      </c>
      <c r="J687" s="91">
        <v>91.75</v>
      </c>
    </row>
    <row r="688" spans="1:10">
      <c r="A688" s="3">
        <v>686</v>
      </c>
      <c r="B688" s="24" t="s">
        <v>3267</v>
      </c>
      <c r="C688" s="24" t="s">
        <v>45</v>
      </c>
      <c r="D688" s="89" t="s">
        <v>453</v>
      </c>
      <c r="E688" s="24" t="s">
        <v>26</v>
      </c>
      <c r="F688" s="24" t="s">
        <v>2729</v>
      </c>
      <c r="G688" s="89" t="s">
        <v>3268</v>
      </c>
      <c r="H688" s="90" t="s">
        <v>377</v>
      </c>
      <c r="I688" s="92">
        <f t="shared" ref="I688:I691" si="30">J688/H688</f>
        <v>52.6</v>
      </c>
      <c r="J688" s="93">
        <v>18936</v>
      </c>
    </row>
    <row r="689" spans="1:10">
      <c r="A689" s="3">
        <v>687</v>
      </c>
      <c r="B689" s="24" t="s">
        <v>3269</v>
      </c>
      <c r="C689" s="24" t="s">
        <v>45</v>
      </c>
      <c r="D689" s="89" t="s">
        <v>453</v>
      </c>
      <c r="E689" s="24" t="s">
        <v>26</v>
      </c>
      <c r="F689" s="24" t="s">
        <v>2746</v>
      </c>
      <c r="G689" s="89" t="s">
        <v>3270</v>
      </c>
      <c r="H689" s="90" t="s">
        <v>397</v>
      </c>
      <c r="I689" s="92">
        <f t="shared" si="30"/>
        <v>25.45</v>
      </c>
      <c r="J689" s="93">
        <v>17051.5</v>
      </c>
    </row>
    <row r="690" spans="1:10">
      <c r="A690" s="3">
        <v>688</v>
      </c>
      <c r="B690" s="24" t="s">
        <v>1211</v>
      </c>
      <c r="C690" s="24" t="s">
        <v>126</v>
      </c>
      <c r="D690" s="89" t="s">
        <v>1212</v>
      </c>
      <c r="E690" s="24" t="s">
        <v>26</v>
      </c>
      <c r="F690" s="24" t="s">
        <v>2746</v>
      </c>
      <c r="G690" s="89" t="s">
        <v>1213</v>
      </c>
      <c r="H690" s="90" t="s">
        <v>472</v>
      </c>
      <c r="I690" s="92">
        <f t="shared" si="30"/>
        <v>27.85</v>
      </c>
      <c r="J690" s="93">
        <v>1949.5</v>
      </c>
    </row>
    <row r="691" spans="1:10">
      <c r="A691" s="3">
        <v>689</v>
      </c>
      <c r="B691" s="24" t="s">
        <v>1722</v>
      </c>
      <c r="C691" s="24" t="s">
        <v>280</v>
      </c>
      <c r="D691" s="89" t="s">
        <v>1723</v>
      </c>
      <c r="E691" s="24" t="s">
        <v>26</v>
      </c>
      <c r="F691" s="24" t="s">
        <v>2746</v>
      </c>
      <c r="G691" s="89" t="s">
        <v>1724</v>
      </c>
      <c r="H691" s="90" t="s">
        <v>1209</v>
      </c>
      <c r="I691" s="92">
        <f t="shared" si="30"/>
        <v>14.5</v>
      </c>
      <c r="J691" s="93">
        <v>2465</v>
      </c>
    </row>
    <row r="692" spans="1:10">
      <c r="A692" s="3">
        <v>690</v>
      </c>
      <c r="B692" s="85" t="s">
        <v>3271</v>
      </c>
      <c r="C692" s="85" t="s">
        <v>2726</v>
      </c>
      <c r="D692" s="86" t="s">
        <v>2998</v>
      </c>
      <c r="E692" s="85" t="s">
        <v>2733</v>
      </c>
      <c r="F692" s="87" t="s">
        <v>2746</v>
      </c>
      <c r="G692" s="85" t="s">
        <v>2471</v>
      </c>
      <c r="H692" s="88">
        <v>360</v>
      </c>
      <c r="I692" s="91">
        <v>19</v>
      </c>
      <c r="J692" s="91">
        <v>6840</v>
      </c>
    </row>
    <row r="693" spans="1:10">
      <c r="A693" s="3">
        <v>691</v>
      </c>
      <c r="B693" s="85" t="s">
        <v>3271</v>
      </c>
      <c r="C693" s="85" t="s">
        <v>2726</v>
      </c>
      <c r="D693" s="86" t="s">
        <v>2998</v>
      </c>
      <c r="E693" s="85" t="s">
        <v>2733</v>
      </c>
      <c r="F693" s="87" t="s">
        <v>2746</v>
      </c>
      <c r="G693" s="85" t="s">
        <v>2471</v>
      </c>
      <c r="H693" s="88">
        <v>360</v>
      </c>
      <c r="I693" s="91">
        <v>19</v>
      </c>
      <c r="J693" s="91">
        <v>6840</v>
      </c>
    </row>
    <row r="694" spans="1:10">
      <c r="A694" s="3">
        <v>692</v>
      </c>
      <c r="B694" s="85" t="s">
        <v>3271</v>
      </c>
      <c r="C694" s="85" t="s">
        <v>2726</v>
      </c>
      <c r="D694" s="86" t="s">
        <v>2998</v>
      </c>
      <c r="E694" s="85" t="s">
        <v>2733</v>
      </c>
      <c r="F694" s="87" t="s">
        <v>2746</v>
      </c>
      <c r="G694" s="85" t="s">
        <v>2471</v>
      </c>
      <c r="H694" s="88">
        <v>180</v>
      </c>
      <c r="I694" s="91">
        <v>19</v>
      </c>
      <c r="J694" s="91">
        <v>3420</v>
      </c>
    </row>
    <row r="695" spans="1:10">
      <c r="A695" s="3">
        <v>693</v>
      </c>
      <c r="B695" s="85" t="s">
        <v>3271</v>
      </c>
      <c r="C695" s="85" t="s">
        <v>2726</v>
      </c>
      <c r="D695" s="86" t="s">
        <v>2998</v>
      </c>
      <c r="E695" s="85" t="s">
        <v>2733</v>
      </c>
      <c r="F695" s="87" t="s">
        <v>2746</v>
      </c>
      <c r="G695" s="85" t="s">
        <v>2471</v>
      </c>
      <c r="H695" s="88">
        <v>180</v>
      </c>
      <c r="I695" s="91">
        <v>19</v>
      </c>
      <c r="J695" s="91">
        <v>3420</v>
      </c>
    </row>
    <row r="696" spans="1:10">
      <c r="A696" s="3">
        <v>694</v>
      </c>
      <c r="B696" s="85" t="s">
        <v>3271</v>
      </c>
      <c r="C696" s="85" t="s">
        <v>2726</v>
      </c>
      <c r="D696" s="86" t="s">
        <v>2998</v>
      </c>
      <c r="E696" s="85" t="s">
        <v>2733</v>
      </c>
      <c r="F696" s="87" t="s">
        <v>2746</v>
      </c>
      <c r="G696" s="85" t="s">
        <v>2471</v>
      </c>
      <c r="H696" s="88">
        <v>180</v>
      </c>
      <c r="I696" s="91">
        <v>19</v>
      </c>
      <c r="J696" s="91">
        <v>3420</v>
      </c>
    </row>
    <row r="697" spans="1:10">
      <c r="A697" s="3">
        <v>695</v>
      </c>
      <c r="B697" s="85" t="s">
        <v>3271</v>
      </c>
      <c r="C697" s="85" t="s">
        <v>2726</v>
      </c>
      <c r="D697" s="86" t="s">
        <v>2998</v>
      </c>
      <c r="E697" s="85" t="s">
        <v>2733</v>
      </c>
      <c r="F697" s="87" t="s">
        <v>2746</v>
      </c>
      <c r="G697" s="85" t="s">
        <v>2471</v>
      </c>
      <c r="H697" s="88">
        <v>180</v>
      </c>
      <c r="I697" s="91">
        <v>19</v>
      </c>
      <c r="J697" s="91">
        <v>3420</v>
      </c>
    </row>
    <row r="698" spans="1:10">
      <c r="A698" s="3">
        <v>696</v>
      </c>
      <c r="B698" s="85" t="s">
        <v>3271</v>
      </c>
      <c r="C698" s="85" t="s">
        <v>2726</v>
      </c>
      <c r="D698" s="86" t="s">
        <v>2998</v>
      </c>
      <c r="E698" s="85" t="s">
        <v>2733</v>
      </c>
      <c r="F698" s="87" t="s">
        <v>2746</v>
      </c>
      <c r="G698" s="85" t="s">
        <v>2471</v>
      </c>
      <c r="H698" s="88">
        <v>360</v>
      </c>
      <c r="I698" s="91">
        <v>19</v>
      </c>
      <c r="J698" s="91">
        <v>6840</v>
      </c>
    </row>
    <row r="699" spans="1:10">
      <c r="A699" s="3">
        <v>697</v>
      </c>
      <c r="B699" s="85" t="s">
        <v>3271</v>
      </c>
      <c r="C699" s="85" t="s">
        <v>2726</v>
      </c>
      <c r="D699" s="86" t="s">
        <v>2998</v>
      </c>
      <c r="E699" s="85" t="s">
        <v>2733</v>
      </c>
      <c r="F699" s="87" t="s">
        <v>2746</v>
      </c>
      <c r="G699" s="85" t="s">
        <v>2471</v>
      </c>
      <c r="H699" s="88">
        <v>360</v>
      </c>
      <c r="I699" s="91">
        <v>19</v>
      </c>
      <c r="J699" s="91">
        <v>6840</v>
      </c>
    </row>
    <row r="700" spans="1:10">
      <c r="A700" s="3">
        <v>698</v>
      </c>
      <c r="B700" s="24" t="s">
        <v>251</v>
      </c>
      <c r="C700" s="24" t="s">
        <v>252</v>
      </c>
      <c r="D700" s="89" t="s">
        <v>253</v>
      </c>
      <c r="E700" s="24" t="s">
        <v>26</v>
      </c>
      <c r="F700" s="24" t="s">
        <v>2729</v>
      </c>
      <c r="G700" s="89" t="s">
        <v>254</v>
      </c>
      <c r="H700" s="90" t="s">
        <v>1559</v>
      </c>
      <c r="I700" s="92">
        <f t="shared" ref="I700:I709" si="31">J700/H700</f>
        <v>64.7</v>
      </c>
      <c r="J700" s="93">
        <v>69876</v>
      </c>
    </row>
    <row r="701" spans="1:10">
      <c r="A701" s="3">
        <v>699</v>
      </c>
      <c r="B701" s="24" t="s">
        <v>251</v>
      </c>
      <c r="C701" s="24" t="s">
        <v>252</v>
      </c>
      <c r="D701" s="89" t="s">
        <v>253</v>
      </c>
      <c r="E701" s="24" t="s">
        <v>26</v>
      </c>
      <c r="F701" s="24" t="s">
        <v>2729</v>
      </c>
      <c r="G701" s="89" t="s">
        <v>254</v>
      </c>
      <c r="H701" s="90" t="s">
        <v>3272</v>
      </c>
      <c r="I701" s="92">
        <f t="shared" si="31"/>
        <v>388.2</v>
      </c>
      <c r="J701" s="93">
        <v>230590.8</v>
      </c>
    </row>
    <row r="702" ht="43.2" spans="1:10">
      <c r="A702" s="3">
        <v>700</v>
      </c>
      <c r="B702" s="24" t="s">
        <v>398</v>
      </c>
      <c r="C702" s="24" t="s">
        <v>399</v>
      </c>
      <c r="D702" s="89" t="s">
        <v>400</v>
      </c>
      <c r="E702" s="24" t="s">
        <v>26</v>
      </c>
      <c r="F702" s="24" t="s">
        <v>2746</v>
      </c>
      <c r="G702" s="89" t="s">
        <v>401</v>
      </c>
      <c r="H702" s="90" t="s">
        <v>676</v>
      </c>
      <c r="I702" s="92">
        <f t="shared" si="31"/>
        <v>40.38</v>
      </c>
      <c r="J702" s="93">
        <v>5249.4</v>
      </c>
    </row>
    <row r="703" spans="1:10">
      <c r="A703" s="3">
        <v>701</v>
      </c>
      <c r="B703" s="24" t="s">
        <v>1084</v>
      </c>
      <c r="C703" s="24" t="s">
        <v>399</v>
      </c>
      <c r="D703" s="89" t="s">
        <v>1015</v>
      </c>
      <c r="E703" s="24" t="s">
        <v>26</v>
      </c>
      <c r="F703" s="24" t="s">
        <v>2729</v>
      </c>
      <c r="G703" s="89" t="s">
        <v>1972</v>
      </c>
      <c r="H703" s="90" t="s">
        <v>3273</v>
      </c>
      <c r="I703" s="92">
        <f t="shared" si="31"/>
        <v>580</v>
      </c>
      <c r="J703" s="93">
        <v>43500</v>
      </c>
    </row>
    <row r="704" spans="1:10">
      <c r="A704" s="3">
        <v>702</v>
      </c>
      <c r="B704" s="24" t="s">
        <v>314</v>
      </c>
      <c r="C704" s="24" t="s">
        <v>45</v>
      </c>
      <c r="D704" s="89" t="s">
        <v>315</v>
      </c>
      <c r="E704" s="24" t="s">
        <v>26</v>
      </c>
      <c r="F704" s="24" t="s">
        <v>2746</v>
      </c>
      <c r="G704" s="89" t="s">
        <v>316</v>
      </c>
      <c r="H704" s="90" t="s">
        <v>81</v>
      </c>
      <c r="I704" s="92">
        <f t="shared" si="31"/>
        <v>101.02</v>
      </c>
      <c r="J704" s="93">
        <v>3030.6</v>
      </c>
    </row>
    <row r="705" spans="1:10">
      <c r="A705" s="3">
        <v>703</v>
      </c>
      <c r="B705" s="24" t="s">
        <v>314</v>
      </c>
      <c r="C705" s="24" t="s">
        <v>45</v>
      </c>
      <c r="D705" s="89" t="s">
        <v>3274</v>
      </c>
      <c r="E705" s="24" t="s">
        <v>26</v>
      </c>
      <c r="F705" s="24" t="s">
        <v>2746</v>
      </c>
      <c r="G705" s="89" t="s">
        <v>316</v>
      </c>
      <c r="H705" s="90" t="s">
        <v>17</v>
      </c>
      <c r="I705" s="92">
        <f t="shared" si="31"/>
        <v>65.58</v>
      </c>
      <c r="J705" s="93">
        <v>655.8</v>
      </c>
    </row>
    <row r="706" ht="28.8" spans="1:10">
      <c r="A706" s="3">
        <v>704</v>
      </c>
      <c r="B706" s="24" t="s">
        <v>3275</v>
      </c>
      <c r="C706" s="24" t="s">
        <v>126</v>
      </c>
      <c r="D706" s="89" t="s">
        <v>3276</v>
      </c>
      <c r="E706" s="24" t="s">
        <v>26</v>
      </c>
      <c r="F706" s="24" t="s">
        <v>2746</v>
      </c>
      <c r="G706" s="89" t="s">
        <v>725</v>
      </c>
      <c r="H706" s="90" t="s">
        <v>17</v>
      </c>
      <c r="I706" s="92">
        <f t="shared" si="31"/>
        <v>35</v>
      </c>
      <c r="J706" s="93">
        <v>350</v>
      </c>
    </row>
    <row r="707" spans="1:10">
      <c r="A707" s="3">
        <v>705</v>
      </c>
      <c r="B707" s="24" t="s">
        <v>3277</v>
      </c>
      <c r="C707" s="24" t="s">
        <v>126</v>
      </c>
      <c r="D707" s="89" t="s">
        <v>3278</v>
      </c>
      <c r="E707" s="24" t="s">
        <v>14</v>
      </c>
      <c r="F707" s="24" t="s">
        <v>2729</v>
      </c>
      <c r="G707" s="89" t="s">
        <v>3279</v>
      </c>
      <c r="H707" s="90" t="s">
        <v>619</v>
      </c>
      <c r="I707" s="92">
        <f t="shared" si="31"/>
        <v>5.12</v>
      </c>
      <c r="J707" s="93">
        <v>460.8</v>
      </c>
    </row>
    <row r="708" spans="1:10">
      <c r="A708" s="3">
        <v>706</v>
      </c>
      <c r="B708" s="24" t="s">
        <v>3280</v>
      </c>
      <c r="C708" s="24" t="s">
        <v>3281</v>
      </c>
      <c r="D708" s="89" t="s">
        <v>3282</v>
      </c>
      <c r="E708" s="24" t="s">
        <v>26</v>
      </c>
      <c r="F708" s="24" t="s">
        <v>2729</v>
      </c>
      <c r="G708" s="89" t="s">
        <v>3283</v>
      </c>
      <c r="H708" s="90" t="s">
        <v>802</v>
      </c>
      <c r="I708" s="92">
        <f t="shared" si="31"/>
        <v>42.09</v>
      </c>
      <c r="J708" s="93">
        <v>10522.5</v>
      </c>
    </row>
    <row r="709" spans="1:10">
      <c r="A709" s="3">
        <v>707</v>
      </c>
      <c r="B709" s="24" t="s">
        <v>602</v>
      </c>
      <c r="C709" s="24" t="s">
        <v>126</v>
      </c>
      <c r="D709" s="89" t="s">
        <v>603</v>
      </c>
      <c r="E709" s="24" t="s">
        <v>26</v>
      </c>
      <c r="F709" s="24" t="s">
        <v>2729</v>
      </c>
      <c r="G709" s="89" t="s">
        <v>581</v>
      </c>
      <c r="H709" s="90" t="s">
        <v>3284</v>
      </c>
      <c r="I709" s="92">
        <f t="shared" si="31"/>
        <v>24.47</v>
      </c>
      <c r="J709" s="93">
        <v>85889.7</v>
      </c>
    </row>
    <row r="710" spans="1:10">
      <c r="A710" s="3">
        <v>708</v>
      </c>
      <c r="B710" s="85" t="s">
        <v>3285</v>
      </c>
      <c r="C710" s="85" t="s">
        <v>335</v>
      </c>
      <c r="D710" s="86" t="s">
        <v>3286</v>
      </c>
      <c r="E710" s="85" t="s">
        <v>2733</v>
      </c>
      <c r="F710" s="87" t="s">
        <v>2746</v>
      </c>
      <c r="G710" s="85" t="s">
        <v>3287</v>
      </c>
      <c r="H710" s="88">
        <v>30</v>
      </c>
      <c r="I710" s="91">
        <v>26.98</v>
      </c>
      <c r="J710" s="91">
        <v>809.4</v>
      </c>
    </row>
    <row r="711" spans="1:10">
      <c r="A711" s="3">
        <v>709</v>
      </c>
      <c r="B711" s="85" t="s">
        <v>3285</v>
      </c>
      <c r="C711" s="85" t="s">
        <v>335</v>
      </c>
      <c r="D711" s="86" t="s">
        <v>3286</v>
      </c>
      <c r="E711" s="85" t="s">
        <v>2733</v>
      </c>
      <c r="F711" s="87" t="s">
        <v>2746</v>
      </c>
      <c r="G711" s="85" t="s">
        <v>3287</v>
      </c>
      <c r="H711" s="88">
        <v>200</v>
      </c>
      <c r="I711" s="91">
        <v>26.98</v>
      </c>
      <c r="J711" s="91">
        <v>5396</v>
      </c>
    </row>
    <row r="712" spans="1:10">
      <c r="A712" s="3">
        <v>710</v>
      </c>
      <c r="B712" s="85" t="s">
        <v>3285</v>
      </c>
      <c r="C712" s="85" t="s">
        <v>335</v>
      </c>
      <c r="D712" s="86" t="s">
        <v>3286</v>
      </c>
      <c r="E712" s="85" t="s">
        <v>2733</v>
      </c>
      <c r="F712" s="87" t="s">
        <v>2746</v>
      </c>
      <c r="G712" s="85" t="s">
        <v>3287</v>
      </c>
      <c r="H712" s="88">
        <v>20</v>
      </c>
      <c r="I712" s="91">
        <v>26.98</v>
      </c>
      <c r="J712" s="91">
        <v>539.6</v>
      </c>
    </row>
    <row r="713" spans="1:10">
      <c r="A713" s="3">
        <v>711</v>
      </c>
      <c r="B713" s="85" t="s">
        <v>3285</v>
      </c>
      <c r="C713" s="85" t="s">
        <v>335</v>
      </c>
      <c r="D713" s="86" t="s">
        <v>3286</v>
      </c>
      <c r="E713" s="85" t="s">
        <v>2733</v>
      </c>
      <c r="F713" s="87" t="s">
        <v>2746</v>
      </c>
      <c r="G713" s="85" t="s">
        <v>3287</v>
      </c>
      <c r="H713" s="88">
        <v>20</v>
      </c>
      <c r="I713" s="91">
        <v>26.98</v>
      </c>
      <c r="J713" s="91">
        <v>539.6</v>
      </c>
    </row>
    <row r="714" spans="1:10">
      <c r="A714" s="3">
        <v>712</v>
      </c>
      <c r="B714" s="85" t="s">
        <v>3285</v>
      </c>
      <c r="C714" s="85" t="s">
        <v>335</v>
      </c>
      <c r="D714" s="86" t="s">
        <v>3286</v>
      </c>
      <c r="E714" s="85" t="s">
        <v>2733</v>
      </c>
      <c r="F714" s="87" t="s">
        <v>2746</v>
      </c>
      <c r="G714" s="85" t="s">
        <v>3287</v>
      </c>
      <c r="H714" s="88">
        <v>10</v>
      </c>
      <c r="I714" s="91">
        <v>26.98</v>
      </c>
      <c r="J714" s="91">
        <v>269.8</v>
      </c>
    </row>
    <row r="715" spans="1:10">
      <c r="A715" s="3">
        <v>713</v>
      </c>
      <c r="B715" s="85" t="s">
        <v>3285</v>
      </c>
      <c r="C715" s="85" t="s">
        <v>335</v>
      </c>
      <c r="D715" s="86" t="s">
        <v>3286</v>
      </c>
      <c r="E715" s="85" t="s">
        <v>2733</v>
      </c>
      <c r="F715" s="87" t="s">
        <v>2746</v>
      </c>
      <c r="G715" s="85" t="s">
        <v>3287</v>
      </c>
      <c r="H715" s="88">
        <v>20</v>
      </c>
      <c r="I715" s="91">
        <v>26.98</v>
      </c>
      <c r="J715" s="91">
        <v>539.6</v>
      </c>
    </row>
    <row r="716" spans="1:10">
      <c r="A716" s="3">
        <v>714</v>
      </c>
      <c r="B716" s="85" t="s">
        <v>3285</v>
      </c>
      <c r="C716" s="85" t="s">
        <v>335</v>
      </c>
      <c r="D716" s="86" t="s">
        <v>3286</v>
      </c>
      <c r="E716" s="85" t="s">
        <v>2733</v>
      </c>
      <c r="F716" s="87" t="s">
        <v>2746</v>
      </c>
      <c r="G716" s="85" t="s">
        <v>3287</v>
      </c>
      <c r="H716" s="88">
        <v>50</v>
      </c>
      <c r="I716" s="91">
        <v>26.98</v>
      </c>
      <c r="J716" s="91">
        <v>1349</v>
      </c>
    </row>
    <row r="717" spans="1:10">
      <c r="A717" s="3">
        <v>715</v>
      </c>
      <c r="B717" s="85" t="s">
        <v>3285</v>
      </c>
      <c r="C717" s="85" t="s">
        <v>335</v>
      </c>
      <c r="D717" s="86" t="s">
        <v>3286</v>
      </c>
      <c r="E717" s="85" t="s">
        <v>2733</v>
      </c>
      <c r="F717" s="87" t="s">
        <v>2746</v>
      </c>
      <c r="G717" s="85" t="s">
        <v>3287</v>
      </c>
      <c r="H717" s="88">
        <v>30</v>
      </c>
      <c r="I717" s="91">
        <v>26.98</v>
      </c>
      <c r="J717" s="91">
        <v>809.4</v>
      </c>
    </row>
    <row r="718" spans="1:10">
      <c r="A718" s="3">
        <v>716</v>
      </c>
      <c r="B718" s="24" t="s">
        <v>3288</v>
      </c>
      <c r="C718" s="24" t="s">
        <v>126</v>
      </c>
      <c r="D718" s="89" t="s">
        <v>1005</v>
      </c>
      <c r="E718" s="24" t="s">
        <v>14</v>
      </c>
      <c r="F718" s="24" t="s">
        <v>2729</v>
      </c>
      <c r="G718" s="89" t="s">
        <v>3289</v>
      </c>
      <c r="H718" s="90" t="s">
        <v>245</v>
      </c>
      <c r="I718" s="92">
        <f t="shared" ref="I718:I725" si="32">J718/H718</f>
        <v>56.81</v>
      </c>
      <c r="J718" s="93">
        <v>170.43</v>
      </c>
    </row>
    <row r="719" spans="1:10">
      <c r="A719" s="3">
        <v>717</v>
      </c>
      <c r="B719" s="24" t="s">
        <v>1823</v>
      </c>
      <c r="C719" s="24" t="s">
        <v>12</v>
      </c>
      <c r="D719" s="89" t="s">
        <v>588</v>
      </c>
      <c r="E719" s="24" t="s">
        <v>26</v>
      </c>
      <c r="F719" s="24" t="s">
        <v>2729</v>
      </c>
      <c r="G719" s="89" t="s">
        <v>1311</v>
      </c>
      <c r="H719" s="90" t="s">
        <v>240</v>
      </c>
      <c r="I719" s="92">
        <f t="shared" si="32"/>
        <v>168</v>
      </c>
      <c r="J719" s="93">
        <v>3360</v>
      </c>
    </row>
    <row r="720" spans="1:10">
      <c r="A720" s="3">
        <v>718</v>
      </c>
      <c r="B720" s="24" t="s">
        <v>3290</v>
      </c>
      <c r="C720" s="24" t="s">
        <v>67</v>
      </c>
      <c r="D720" s="89" t="s">
        <v>1857</v>
      </c>
      <c r="E720" s="24" t="s">
        <v>91</v>
      </c>
      <c r="F720" s="24" t="s">
        <v>2729</v>
      </c>
      <c r="G720" s="89" t="s">
        <v>656</v>
      </c>
      <c r="H720" s="90" t="s">
        <v>905</v>
      </c>
      <c r="I720" s="92">
        <f t="shared" si="32"/>
        <v>9.75</v>
      </c>
      <c r="J720" s="93">
        <v>48.75</v>
      </c>
    </row>
    <row r="721" spans="1:10">
      <c r="A721" s="3">
        <v>719</v>
      </c>
      <c r="B721" s="24" t="s">
        <v>910</v>
      </c>
      <c r="C721" s="24" t="s">
        <v>181</v>
      </c>
      <c r="D721" s="89" t="s">
        <v>911</v>
      </c>
      <c r="E721" s="24" t="s">
        <v>26</v>
      </c>
      <c r="F721" s="24" t="s">
        <v>2729</v>
      </c>
      <c r="G721" s="89" t="s">
        <v>235</v>
      </c>
      <c r="H721" s="90" t="s">
        <v>81</v>
      </c>
      <c r="I721" s="92">
        <f t="shared" si="32"/>
        <v>11.79</v>
      </c>
      <c r="J721" s="93">
        <v>353.7</v>
      </c>
    </row>
    <row r="722" spans="1:10">
      <c r="A722" s="3">
        <v>720</v>
      </c>
      <c r="B722" s="24" t="s">
        <v>3291</v>
      </c>
      <c r="C722" s="24" t="s">
        <v>394</v>
      </c>
      <c r="D722" s="89" t="s">
        <v>3292</v>
      </c>
      <c r="E722" s="24" t="s">
        <v>91</v>
      </c>
      <c r="F722" s="24" t="s">
        <v>2729</v>
      </c>
      <c r="G722" s="89" t="s">
        <v>2635</v>
      </c>
      <c r="H722" s="90" t="s">
        <v>2782</v>
      </c>
      <c r="I722" s="92">
        <f t="shared" si="32"/>
        <v>19.86</v>
      </c>
      <c r="J722" s="93">
        <v>6454.5</v>
      </c>
    </row>
    <row r="723" spans="1:10">
      <c r="A723" s="3">
        <v>721</v>
      </c>
      <c r="B723" s="24" t="s">
        <v>3293</v>
      </c>
      <c r="C723" s="24" t="s">
        <v>1396</v>
      </c>
      <c r="D723" s="89" t="s">
        <v>40</v>
      </c>
      <c r="E723" s="24" t="s">
        <v>26</v>
      </c>
      <c r="F723" s="24" t="s">
        <v>2729</v>
      </c>
      <c r="G723" s="89" t="s">
        <v>3115</v>
      </c>
      <c r="H723" s="90" t="s">
        <v>42</v>
      </c>
      <c r="I723" s="92">
        <f t="shared" si="32"/>
        <v>64.5</v>
      </c>
      <c r="J723" s="93">
        <v>20640</v>
      </c>
    </row>
    <row r="724" spans="1:10">
      <c r="A724" s="3">
        <v>722</v>
      </c>
      <c r="B724" s="24" t="s">
        <v>2272</v>
      </c>
      <c r="C724" s="24" t="s">
        <v>99</v>
      </c>
      <c r="D724" s="89" t="s">
        <v>870</v>
      </c>
      <c r="E724" s="24" t="s">
        <v>26</v>
      </c>
      <c r="F724" s="24" t="s">
        <v>2729</v>
      </c>
      <c r="G724" s="89" t="s">
        <v>2273</v>
      </c>
      <c r="H724" s="90" t="s">
        <v>42</v>
      </c>
      <c r="I724" s="92">
        <f t="shared" si="32"/>
        <v>7.34</v>
      </c>
      <c r="J724" s="93">
        <v>2348.8</v>
      </c>
    </row>
    <row r="725" spans="1:10">
      <c r="A725" s="3">
        <v>723</v>
      </c>
      <c r="B725" s="24" t="s">
        <v>3294</v>
      </c>
      <c r="C725" s="24" t="s">
        <v>45</v>
      </c>
      <c r="D725" s="89" t="s">
        <v>800</v>
      </c>
      <c r="E725" s="24" t="s">
        <v>26</v>
      </c>
      <c r="F725" s="24" t="s">
        <v>2729</v>
      </c>
      <c r="G725" s="89" t="s">
        <v>3295</v>
      </c>
      <c r="H725" s="90" t="s">
        <v>123</v>
      </c>
      <c r="I725" s="92">
        <f t="shared" si="32"/>
        <v>40.25</v>
      </c>
      <c r="J725" s="93">
        <v>14892.5</v>
      </c>
    </row>
    <row r="726" spans="1:10">
      <c r="A726" s="3">
        <v>724</v>
      </c>
      <c r="B726" s="85" t="s">
        <v>3296</v>
      </c>
      <c r="C726" s="85" t="s">
        <v>335</v>
      </c>
      <c r="D726" s="86" t="s">
        <v>3297</v>
      </c>
      <c r="E726" s="85" t="s">
        <v>2733</v>
      </c>
      <c r="F726" s="87" t="s">
        <v>2746</v>
      </c>
      <c r="G726" s="85" t="s">
        <v>3298</v>
      </c>
      <c r="H726" s="88">
        <v>20</v>
      </c>
      <c r="I726" s="91">
        <v>4.64</v>
      </c>
      <c r="J726" s="91">
        <v>92.8</v>
      </c>
    </row>
    <row r="727" spans="1:10">
      <c r="A727" s="3">
        <v>725</v>
      </c>
      <c r="B727" s="85" t="s">
        <v>3296</v>
      </c>
      <c r="C727" s="85" t="s">
        <v>335</v>
      </c>
      <c r="D727" s="86" t="s">
        <v>3297</v>
      </c>
      <c r="E727" s="85" t="s">
        <v>2733</v>
      </c>
      <c r="F727" s="87" t="s">
        <v>2746</v>
      </c>
      <c r="G727" s="85" t="s">
        <v>3298</v>
      </c>
      <c r="H727" s="88">
        <v>9</v>
      </c>
      <c r="I727" s="91">
        <v>4.64</v>
      </c>
      <c r="J727" s="91">
        <v>41.76</v>
      </c>
    </row>
    <row r="728" spans="1:10">
      <c r="A728" s="3">
        <v>726</v>
      </c>
      <c r="B728" s="85" t="s">
        <v>3296</v>
      </c>
      <c r="C728" s="85" t="s">
        <v>335</v>
      </c>
      <c r="D728" s="86" t="s">
        <v>3297</v>
      </c>
      <c r="E728" s="85" t="s">
        <v>2733</v>
      </c>
      <c r="F728" s="87" t="s">
        <v>2746</v>
      </c>
      <c r="G728" s="85" t="s">
        <v>3298</v>
      </c>
      <c r="H728" s="88">
        <v>21</v>
      </c>
      <c r="I728" s="91">
        <v>4.64</v>
      </c>
      <c r="J728" s="91">
        <v>97.44</v>
      </c>
    </row>
    <row r="729" spans="1:10">
      <c r="A729" s="3">
        <v>727</v>
      </c>
      <c r="B729" s="24" t="s">
        <v>3299</v>
      </c>
      <c r="C729" s="24" t="s">
        <v>99</v>
      </c>
      <c r="D729" s="89" t="s">
        <v>1065</v>
      </c>
      <c r="E729" s="24" t="s">
        <v>26</v>
      </c>
      <c r="F729" s="24" t="s">
        <v>2729</v>
      </c>
      <c r="G729" s="89" t="s">
        <v>3056</v>
      </c>
      <c r="H729" s="90" t="s">
        <v>1209</v>
      </c>
      <c r="I729" s="92">
        <f t="shared" ref="I729:I732" si="33">J729/H729</f>
        <v>25.5</v>
      </c>
      <c r="J729" s="93">
        <v>4335</v>
      </c>
    </row>
    <row r="730" spans="1:10">
      <c r="A730" s="3">
        <v>728</v>
      </c>
      <c r="B730" s="24" t="s">
        <v>3300</v>
      </c>
      <c r="C730" s="24" t="s">
        <v>126</v>
      </c>
      <c r="D730" s="89" t="s">
        <v>3301</v>
      </c>
      <c r="E730" s="24" t="s">
        <v>26</v>
      </c>
      <c r="F730" s="24" t="s">
        <v>2746</v>
      </c>
      <c r="G730" s="89" t="s">
        <v>3302</v>
      </c>
      <c r="H730" s="90" t="s">
        <v>64</v>
      </c>
      <c r="I730" s="92">
        <f t="shared" si="33"/>
        <v>182.4</v>
      </c>
      <c r="J730" s="93">
        <v>25536</v>
      </c>
    </row>
    <row r="731" spans="1:10">
      <c r="A731" s="3">
        <v>729</v>
      </c>
      <c r="B731" s="24" t="s">
        <v>1527</v>
      </c>
      <c r="C731" s="24" t="s">
        <v>45</v>
      </c>
      <c r="D731" s="89" t="s">
        <v>2196</v>
      </c>
      <c r="E731" s="24" t="s">
        <v>14</v>
      </c>
      <c r="F731" s="24" t="s">
        <v>2729</v>
      </c>
      <c r="G731" s="89" t="s">
        <v>101</v>
      </c>
      <c r="H731" s="90" t="s">
        <v>957</v>
      </c>
      <c r="I731" s="92">
        <f t="shared" si="33"/>
        <v>52.45</v>
      </c>
      <c r="J731" s="93">
        <v>47205</v>
      </c>
    </row>
    <row r="732" spans="1:10">
      <c r="A732" s="3">
        <v>730</v>
      </c>
      <c r="B732" s="24" t="s">
        <v>1282</v>
      </c>
      <c r="C732" s="24" t="s">
        <v>12</v>
      </c>
      <c r="D732" s="89" t="s">
        <v>1138</v>
      </c>
      <c r="E732" s="24" t="s">
        <v>91</v>
      </c>
      <c r="F732" s="24" t="s">
        <v>2729</v>
      </c>
      <c r="G732" s="89" t="s">
        <v>1283</v>
      </c>
      <c r="H732" s="90" t="s">
        <v>3273</v>
      </c>
      <c r="I732" s="92">
        <f t="shared" si="33"/>
        <v>12.25</v>
      </c>
      <c r="J732" s="93">
        <v>918.75</v>
      </c>
    </row>
    <row r="733" spans="1:10">
      <c r="A733" s="3">
        <v>731</v>
      </c>
      <c r="B733" s="85" t="s">
        <v>3303</v>
      </c>
      <c r="C733" s="85" t="s">
        <v>335</v>
      </c>
      <c r="D733" s="86" t="s">
        <v>3304</v>
      </c>
      <c r="E733" s="85" t="s">
        <v>2733</v>
      </c>
      <c r="F733" s="87" t="s">
        <v>2746</v>
      </c>
      <c r="G733" s="85" t="s">
        <v>391</v>
      </c>
      <c r="H733" s="88">
        <v>300</v>
      </c>
      <c r="I733" s="91">
        <v>3.84</v>
      </c>
      <c r="J733" s="91">
        <v>1152</v>
      </c>
    </row>
    <row r="734" spans="1:10">
      <c r="A734" s="3">
        <v>732</v>
      </c>
      <c r="B734" s="24" t="s">
        <v>904</v>
      </c>
      <c r="C734" s="24" t="s">
        <v>126</v>
      </c>
      <c r="D734" s="89" t="s">
        <v>137</v>
      </c>
      <c r="E734" s="24" t="s">
        <v>26</v>
      </c>
      <c r="F734" s="24" t="s">
        <v>2729</v>
      </c>
      <c r="G734" s="89" t="s">
        <v>554</v>
      </c>
      <c r="H734" s="90" t="s">
        <v>905</v>
      </c>
      <c r="I734" s="92">
        <f t="shared" ref="I734:I763" si="34">J734/H734</f>
        <v>23.85</v>
      </c>
      <c r="J734" s="93">
        <v>119.25</v>
      </c>
    </row>
    <row r="735" spans="1:10">
      <c r="A735" s="3">
        <v>733</v>
      </c>
      <c r="B735" s="24" t="s">
        <v>1473</v>
      </c>
      <c r="C735" s="24" t="s">
        <v>12</v>
      </c>
      <c r="D735" s="89" t="s">
        <v>1474</v>
      </c>
      <c r="E735" s="24" t="s">
        <v>26</v>
      </c>
      <c r="F735" s="24" t="s">
        <v>2746</v>
      </c>
      <c r="G735" s="89" t="s">
        <v>554</v>
      </c>
      <c r="H735" s="90" t="s">
        <v>585</v>
      </c>
      <c r="I735" s="92">
        <f t="shared" si="34"/>
        <v>146.55</v>
      </c>
      <c r="J735" s="93">
        <v>879.3</v>
      </c>
    </row>
    <row r="736" spans="1:10">
      <c r="A736" s="3">
        <v>734</v>
      </c>
      <c r="B736" s="24" t="s">
        <v>3305</v>
      </c>
      <c r="C736" s="24" t="s">
        <v>12</v>
      </c>
      <c r="D736" s="89" t="s">
        <v>3306</v>
      </c>
      <c r="E736" s="24" t="s">
        <v>91</v>
      </c>
      <c r="F736" s="24" t="s">
        <v>2746</v>
      </c>
      <c r="G736" s="89" t="s">
        <v>954</v>
      </c>
      <c r="H736" s="90" t="s">
        <v>423</v>
      </c>
      <c r="I736" s="92">
        <f t="shared" si="34"/>
        <v>7.9</v>
      </c>
      <c r="J736" s="93">
        <v>948</v>
      </c>
    </row>
    <row r="737" spans="1:10">
      <c r="A737" s="3">
        <v>735</v>
      </c>
      <c r="B737" s="24" t="s">
        <v>131</v>
      </c>
      <c r="C737" s="24" t="s">
        <v>67</v>
      </c>
      <c r="D737" s="89" t="s">
        <v>132</v>
      </c>
      <c r="E737" s="24" t="s">
        <v>26</v>
      </c>
      <c r="F737" s="24" t="s">
        <v>2746</v>
      </c>
      <c r="G737" s="89" t="s">
        <v>69</v>
      </c>
      <c r="H737" s="90" t="s">
        <v>81</v>
      </c>
      <c r="I737" s="92">
        <f t="shared" si="34"/>
        <v>62.61</v>
      </c>
      <c r="J737" s="93">
        <v>1878.3</v>
      </c>
    </row>
    <row r="738" spans="1:10">
      <c r="A738" s="3">
        <v>736</v>
      </c>
      <c r="B738" s="24" t="s">
        <v>2545</v>
      </c>
      <c r="C738" s="24" t="s">
        <v>126</v>
      </c>
      <c r="D738" s="89" t="s">
        <v>295</v>
      </c>
      <c r="E738" s="24" t="s">
        <v>26</v>
      </c>
      <c r="F738" s="24" t="s">
        <v>2729</v>
      </c>
      <c r="G738" s="89" t="s">
        <v>1124</v>
      </c>
      <c r="H738" s="90" t="s">
        <v>367</v>
      </c>
      <c r="I738" s="92">
        <f t="shared" si="34"/>
        <v>31.35</v>
      </c>
      <c r="J738" s="93">
        <v>376.2</v>
      </c>
    </row>
    <row r="739" spans="1:10">
      <c r="A739" s="3">
        <v>737</v>
      </c>
      <c r="B739" s="24" t="s">
        <v>2545</v>
      </c>
      <c r="C739" s="24" t="s">
        <v>126</v>
      </c>
      <c r="D739" s="89" t="s">
        <v>295</v>
      </c>
      <c r="E739" s="24" t="s">
        <v>26</v>
      </c>
      <c r="F739" s="24" t="s">
        <v>2729</v>
      </c>
      <c r="G739" s="89" t="s">
        <v>1124</v>
      </c>
      <c r="H739" s="90" t="s">
        <v>214</v>
      </c>
      <c r="I739" s="92">
        <f t="shared" si="34"/>
        <v>35.67</v>
      </c>
      <c r="J739" s="93">
        <v>71.34</v>
      </c>
    </row>
    <row r="740" spans="1:10">
      <c r="A740" s="3">
        <v>738</v>
      </c>
      <c r="B740" s="24" t="s">
        <v>1651</v>
      </c>
      <c r="C740" s="24" t="s">
        <v>12</v>
      </c>
      <c r="D740" s="89" t="s">
        <v>2631</v>
      </c>
      <c r="E740" s="24" t="s">
        <v>91</v>
      </c>
      <c r="F740" s="24" t="s">
        <v>2729</v>
      </c>
      <c r="G740" s="89" t="s">
        <v>774</v>
      </c>
      <c r="H740" s="90" t="s">
        <v>3307</v>
      </c>
      <c r="I740" s="92">
        <f t="shared" si="34"/>
        <v>96</v>
      </c>
      <c r="J740" s="93">
        <v>3072</v>
      </c>
    </row>
    <row r="741" spans="1:10">
      <c r="A741" s="3">
        <v>739</v>
      </c>
      <c r="B741" s="24" t="s">
        <v>379</v>
      </c>
      <c r="C741" s="24" t="s">
        <v>176</v>
      </c>
      <c r="D741" s="89" t="s">
        <v>380</v>
      </c>
      <c r="E741" s="24" t="s">
        <v>91</v>
      </c>
      <c r="F741" s="24" t="s">
        <v>2729</v>
      </c>
      <c r="G741" s="89" t="s">
        <v>92</v>
      </c>
      <c r="H741" s="90" t="s">
        <v>352</v>
      </c>
      <c r="I741" s="92">
        <f t="shared" si="34"/>
        <v>29.88</v>
      </c>
      <c r="J741" s="93">
        <v>4482</v>
      </c>
    </row>
    <row r="742" spans="1:10">
      <c r="A742" s="3">
        <v>740</v>
      </c>
      <c r="B742" s="24" t="s">
        <v>184</v>
      </c>
      <c r="C742" s="24" t="s">
        <v>185</v>
      </c>
      <c r="D742" s="89" t="s">
        <v>186</v>
      </c>
      <c r="E742" s="24" t="s">
        <v>26</v>
      </c>
      <c r="F742" s="24" t="s">
        <v>2746</v>
      </c>
      <c r="G742" s="89" t="s">
        <v>187</v>
      </c>
      <c r="H742" s="90" t="s">
        <v>168</v>
      </c>
      <c r="I742" s="92">
        <f t="shared" si="34"/>
        <v>285.24</v>
      </c>
      <c r="J742" s="93">
        <v>22819.2</v>
      </c>
    </row>
    <row r="743" ht="28.8" spans="1:10">
      <c r="A743" s="3">
        <v>741</v>
      </c>
      <c r="B743" s="24" t="s">
        <v>3308</v>
      </c>
      <c r="C743" s="24" t="s">
        <v>3060</v>
      </c>
      <c r="D743" s="89" t="s">
        <v>3309</v>
      </c>
      <c r="E743" s="24" t="s">
        <v>26</v>
      </c>
      <c r="F743" s="24" t="s">
        <v>2746</v>
      </c>
      <c r="G743" s="89" t="s">
        <v>822</v>
      </c>
      <c r="H743" s="90" t="s">
        <v>240</v>
      </c>
      <c r="I743" s="92">
        <f t="shared" si="34"/>
        <v>35.68</v>
      </c>
      <c r="J743" s="93">
        <v>713.6</v>
      </c>
    </row>
    <row r="744" spans="1:10">
      <c r="A744" s="3">
        <v>742</v>
      </c>
      <c r="B744" s="24" t="s">
        <v>3310</v>
      </c>
      <c r="C744" s="24" t="s">
        <v>637</v>
      </c>
      <c r="D744" s="89" t="s">
        <v>3311</v>
      </c>
      <c r="E744" s="24" t="s">
        <v>26</v>
      </c>
      <c r="F744" s="24" t="s">
        <v>2746</v>
      </c>
      <c r="G744" s="89" t="s">
        <v>3312</v>
      </c>
      <c r="H744" s="90">
        <v>340</v>
      </c>
      <c r="I744" s="92">
        <f t="shared" si="34"/>
        <v>39.46</v>
      </c>
      <c r="J744" s="93">
        <v>13416.4</v>
      </c>
    </row>
    <row r="745" spans="1:10">
      <c r="A745" s="3">
        <v>743</v>
      </c>
      <c r="B745" s="24" t="s">
        <v>1700</v>
      </c>
      <c r="C745" s="24" t="s">
        <v>120</v>
      </c>
      <c r="D745" s="89" t="s">
        <v>1701</v>
      </c>
      <c r="E745" s="24" t="s">
        <v>91</v>
      </c>
      <c r="F745" s="24" t="s">
        <v>2746</v>
      </c>
      <c r="G745" s="89" t="s">
        <v>1702</v>
      </c>
      <c r="H745" s="90" t="s">
        <v>676</v>
      </c>
      <c r="I745" s="92">
        <f t="shared" si="34"/>
        <v>18.44</v>
      </c>
      <c r="J745" s="93">
        <v>2397.2</v>
      </c>
    </row>
    <row r="746" spans="1:10">
      <c r="A746" s="3">
        <v>744</v>
      </c>
      <c r="B746" s="24" t="s">
        <v>3313</v>
      </c>
      <c r="C746" s="24" t="s">
        <v>120</v>
      </c>
      <c r="D746" s="89" t="s">
        <v>3314</v>
      </c>
      <c r="E746" s="24" t="s">
        <v>26</v>
      </c>
      <c r="F746" s="24" t="s">
        <v>2746</v>
      </c>
      <c r="G746" s="89" t="s">
        <v>3315</v>
      </c>
      <c r="H746" s="90" t="s">
        <v>17</v>
      </c>
      <c r="I746" s="92">
        <f t="shared" si="34"/>
        <v>60.42</v>
      </c>
      <c r="J746" s="93">
        <v>604.2</v>
      </c>
    </row>
    <row r="747" spans="1:10">
      <c r="A747" s="3">
        <v>745</v>
      </c>
      <c r="B747" s="24" t="s">
        <v>2666</v>
      </c>
      <c r="C747" s="24" t="s">
        <v>45</v>
      </c>
      <c r="D747" s="89" t="s">
        <v>3316</v>
      </c>
      <c r="E747" s="24" t="s">
        <v>26</v>
      </c>
      <c r="F747" s="24" t="s">
        <v>2746</v>
      </c>
      <c r="G747" s="89" t="s">
        <v>3317</v>
      </c>
      <c r="H747" s="90" t="s">
        <v>595</v>
      </c>
      <c r="I747" s="92">
        <f t="shared" si="34"/>
        <v>157.83</v>
      </c>
      <c r="J747" s="93">
        <v>631.32</v>
      </c>
    </row>
    <row r="748" spans="1:10">
      <c r="A748" s="3">
        <v>746</v>
      </c>
      <c r="B748" s="24" t="s">
        <v>659</v>
      </c>
      <c r="C748" s="24" t="s">
        <v>176</v>
      </c>
      <c r="D748" s="89" t="s">
        <v>660</v>
      </c>
      <c r="E748" s="24" t="s">
        <v>91</v>
      </c>
      <c r="F748" s="24" t="s">
        <v>2729</v>
      </c>
      <c r="G748" s="89" t="s">
        <v>92</v>
      </c>
      <c r="H748" s="90" t="s">
        <v>227</v>
      </c>
      <c r="I748" s="92">
        <f t="shared" si="34"/>
        <v>3.61</v>
      </c>
      <c r="J748" s="93">
        <v>7581</v>
      </c>
    </row>
    <row r="749" spans="1:10">
      <c r="A749" s="3">
        <v>747</v>
      </c>
      <c r="B749" s="24" t="s">
        <v>805</v>
      </c>
      <c r="C749" s="24" t="s">
        <v>12</v>
      </c>
      <c r="D749" s="89" t="s">
        <v>660</v>
      </c>
      <c r="E749" s="24" t="s">
        <v>91</v>
      </c>
      <c r="F749" s="24" t="s">
        <v>2729</v>
      </c>
      <c r="G749" s="89" t="s">
        <v>806</v>
      </c>
      <c r="H749" s="90" t="s">
        <v>17</v>
      </c>
      <c r="I749" s="92">
        <f t="shared" si="34"/>
        <v>34</v>
      </c>
      <c r="J749" s="93">
        <v>340</v>
      </c>
    </row>
    <row r="750" spans="1:10">
      <c r="A750" s="3">
        <v>748</v>
      </c>
      <c r="B750" s="24" t="s">
        <v>861</v>
      </c>
      <c r="C750" s="24" t="s">
        <v>126</v>
      </c>
      <c r="D750" s="89" t="s">
        <v>862</v>
      </c>
      <c r="E750" s="24" t="s">
        <v>14</v>
      </c>
      <c r="F750" s="24" t="s">
        <v>2729</v>
      </c>
      <c r="G750" s="89" t="s">
        <v>863</v>
      </c>
      <c r="H750" s="90" t="s">
        <v>1612</v>
      </c>
      <c r="I750" s="92">
        <f t="shared" si="34"/>
        <v>18.62</v>
      </c>
      <c r="J750" s="93">
        <v>63308</v>
      </c>
    </row>
    <row r="751" spans="1:10">
      <c r="A751" s="3">
        <v>749</v>
      </c>
      <c r="B751" s="24" t="s">
        <v>2512</v>
      </c>
      <c r="C751" s="24" t="s">
        <v>126</v>
      </c>
      <c r="D751" s="89" t="s">
        <v>3318</v>
      </c>
      <c r="E751" s="24" t="s">
        <v>14</v>
      </c>
      <c r="F751" s="24" t="s">
        <v>2729</v>
      </c>
      <c r="G751" s="89" t="s">
        <v>1545</v>
      </c>
      <c r="H751" s="90" t="s">
        <v>1523</v>
      </c>
      <c r="I751" s="92">
        <f t="shared" si="34"/>
        <v>11.91</v>
      </c>
      <c r="J751" s="93">
        <v>95.28</v>
      </c>
    </row>
    <row r="752" spans="1:10">
      <c r="A752" s="3">
        <v>750</v>
      </c>
      <c r="B752" s="24" t="s">
        <v>3319</v>
      </c>
      <c r="C752" s="24" t="s">
        <v>126</v>
      </c>
      <c r="D752" s="89" t="s">
        <v>3320</v>
      </c>
      <c r="E752" s="24" t="s">
        <v>26</v>
      </c>
      <c r="F752" s="24" t="s">
        <v>2746</v>
      </c>
      <c r="G752" s="89" t="s">
        <v>3242</v>
      </c>
      <c r="H752" s="90" t="s">
        <v>619</v>
      </c>
      <c r="I752" s="92">
        <f t="shared" si="34"/>
        <v>77.58</v>
      </c>
      <c r="J752" s="93">
        <v>6982.2</v>
      </c>
    </row>
    <row r="753" spans="1:10">
      <c r="A753" s="3">
        <v>751</v>
      </c>
      <c r="B753" s="24" t="s">
        <v>565</v>
      </c>
      <c r="C753" s="24" t="s">
        <v>45</v>
      </c>
      <c r="D753" s="89" t="s">
        <v>566</v>
      </c>
      <c r="E753" s="24" t="s">
        <v>26</v>
      </c>
      <c r="F753" s="24" t="s">
        <v>2729</v>
      </c>
      <c r="G753" s="89" t="s">
        <v>235</v>
      </c>
      <c r="H753" s="90" t="s">
        <v>823</v>
      </c>
      <c r="I753" s="92">
        <f t="shared" si="34"/>
        <v>21.16</v>
      </c>
      <c r="J753" s="93">
        <v>8675.6</v>
      </c>
    </row>
    <row r="754" spans="1:10">
      <c r="A754" s="3">
        <v>752</v>
      </c>
      <c r="B754" s="24" t="s">
        <v>1519</v>
      </c>
      <c r="C754" s="24" t="s">
        <v>280</v>
      </c>
      <c r="D754" s="89" t="s">
        <v>90</v>
      </c>
      <c r="E754" s="24" t="s">
        <v>91</v>
      </c>
      <c r="F754" s="24" t="s">
        <v>2729</v>
      </c>
      <c r="G754" s="89" t="s">
        <v>546</v>
      </c>
      <c r="H754" s="90" t="s">
        <v>113</v>
      </c>
      <c r="I754" s="92">
        <f t="shared" si="34"/>
        <v>1.97</v>
      </c>
      <c r="J754" s="93">
        <v>591</v>
      </c>
    </row>
    <row r="755" spans="1:10">
      <c r="A755" s="3">
        <v>753</v>
      </c>
      <c r="B755" s="24" t="s">
        <v>3321</v>
      </c>
      <c r="C755" s="24" t="s">
        <v>12</v>
      </c>
      <c r="D755" s="89" t="s">
        <v>1035</v>
      </c>
      <c r="E755" s="24" t="s">
        <v>91</v>
      </c>
      <c r="F755" s="24" t="s">
        <v>2746</v>
      </c>
      <c r="G755" s="89" t="s">
        <v>797</v>
      </c>
      <c r="H755" s="90" t="s">
        <v>802</v>
      </c>
      <c r="I755" s="92">
        <f t="shared" si="34"/>
        <v>3.45</v>
      </c>
      <c r="J755" s="93">
        <v>862.5</v>
      </c>
    </row>
    <row r="756" spans="1:10">
      <c r="A756" s="3">
        <v>754</v>
      </c>
      <c r="B756" s="24" t="s">
        <v>1865</v>
      </c>
      <c r="C756" s="24" t="s">
        <v>126</v>
      </c>
      <c r="D756" s="89" t="s">
        <v>238</v>
      </c>
      <c r="E756" s="24" t="s">
        <v>26</v>
      </c>
      <c r="F756" s="24" t="s">
        <v>2729</v>
      </c>
      <c r="G756" s="89" t="s">
        <v>1866</v>
      </c>
      <c r="H756" s="90" t="s">
        <v>472</v>
      </c>
      <c r="I756" s="92">
        <f t="shared" si="34"/>
        <v>36</v>
      </c>
      <c r="J756" s="93">
        <v>2520</v>
      </c>
    </row>
    <row r="757" spans="1:10">
      <c r="A757" s="3">
        <v>755</v>
      </c>
      <c r="B757" s="24" t="s">
        <v>3322</v>
      </c>
      <c r="C757" s="24" t="s">
        <v>158</v>
      </c>
      <c r="D757" s="89" t="s">
        <v>3323</v>
      </c>
      <c r="E757" s="24" t="s">
        <v>91</v>
      </c>
      <c r="F757" s="24" t="s">
        <v>2746</v>
      </c>
      <c r="G757" s="89" t="s">
        <v>3324</v>
      </c>
      <c r="H757" s="90" t="s">
        <v>3325</v>
      </c>
      <c r="I757" s="92">
        <f t="shared" si="34"/>
        <v>5.4</v>
      </c>
      <c r="J757" s="93">
        <v>18144</v>
      </c>
    </row>
    <row r="758" spans="1:10">
      <c r="A758" s="3">
        <v>756</v>
      </c>
      <c r="B758" s="24" t="s">
        <v>175</v>
      </c>
      <c r="C758" s="24" t="s">
        <v>12</v>
      </c>
      <c r="D758" s="89" t="s">
        <v>3326</v>
      </c>
      <c r="E758" s="24" t="s">
        <v>91</v>
      </c>
      <c r="F758" s="24" t="s">
        <v>2729</v>
      </c>
      <c r="G758" s="89" t="s">
        <v>323</v>
      </c>
      <c r="H758" s="90" t="s">
        <v>834</v>
      </c>
      <c r="I758" s="92">
        <f t="shared" si="34"/>
        <v>2.97</v>
      </c>
      <c r="J758" s="93">
        <v>8910</v>
      </c>
    </row>
    <row r="759" spans="1:10">
      <c r="A759" s="3">
        <v>757</v>
      </c>
      <c r="B759" s="24" t="s">
        <v>175</v>
      </c>
      <c r="C759" s="24" t="s">
        <v>280</v>
      </c>
      <c r="D759" s="89" t="s">
        <v>177</v>
      </c>
      <c r="E759" s="24" t="s">
        <v>91</v>
      </c>
      <c r="F759" s="24" t="s">
        <v>2729</v>
      </c>
      <c r="G759" s="89" t="s">
        <v>1507</v>
      </c>
      <c r="H759" s="90" t="s">
        <v>1191</v>
      </c>
      <c r="I759" s="92">
        <f t="shared" si="34"/>
        <v>3</v>
      </c>
      <c r="J759" s="93">
        <v>660</v>
      </c>
    </row>
    <row r="760" spans="1:10">
      <c r="A760" s="3">
        <v>758</v>
      </c>
      <c r="B760" s="24" t="s">
        <v>3327</v>
      </c>
      <c r="C760" s="24" t="s">
        <v>126</v>
      </c>
      <c r="D760" s="89" t="s">
        <v>295</v>
      </c>
      <c r="E760" s="24" t="s">
        <v>26</v>
      </c>
      <c r="F760" s="24" t="s">
        <v>2746</v>
      </c>
      <c r="G760" s="89" t="s">
        <v>3328</v>
      </c>
      <c r="H760" s="90" t="s">
        <v>139</v>
      </c>
      <c r="I760" s="92">
        <f t="shared" si="34"/>
        <v>41.31</v>
      </c>
      <c r="J760" s="93">
        <v>2478.6</v>
      </c>
    </row>
    <row r="761" spans="1:10">
      <c r="A761" s="3">
        <v>759</v>
      </c>
      <c r="B761" s="24" t="s">
        <v>3329</v>
      </c>
      <c r="C761" s="24" t="s">
        <v>280</v>
      </c>
      <c r="D761" s="89" t="s">
        <v>3330</v>
      </c>
      <c r="E761" s="24" t="s">
        <v>26</v>
      </c>
      <c r="F761" s="24" t="s">
        <v>2729</v>
      </c>
      <c r="G761" s="89" t="s">
        <v>292</v>
      </c>
      <c r="H761" s="90" t="s">
        <v>70</v>
      </c>
      <c r="I761" s="92">
        <f t="shared" si="34"/>
        <v>6.5</v>
      </c>
      <c r="J761" s="93">
        <v>260</v>
      </c>
    </row>
    <row r="762" spans="1:10">
      <c r="A762" s="3">
        <v>760</v>
      </c>
      <c r="B762" s="24" t="s">
        <v>2664</v>
      </c>
      <c r="C762" s="24" t="s">
        <v>12</v>
      </c>
      <c r="D762" s="89" t="s">
        <v>207</v>
      </c>
      <c r="E762" s="24" t="s">
        <v>26</v>
      </c>
      <c r="F762" s="24" t="s">
        <v>2729</v>
      </c>
      <c r="G762" s="89" t="s">
        <v>3331</v>
      </c>
      <c r="H762" s="90" t="s">
        <v>17</v>
      </c>
      <c r="I762" s="92">
        <f t="shared" si="34"/>
        <v>166.64</v>
      </c>
      <c r="J762" s="93">
        <v>1666.4</v>
      </c>
    </row>
    <row r="763" spans="1:10">
      <c r="A763" s="3">
        <v>761</v>
      </c>
      <c r="B763" s="24" t="s">
        <v>2664</v>
      </c>
      <c r="C763" s="24" t="s">
        <v>280</v>
      </c>
      <c r="D763" s="89" t="s">
        <v>3332</v>
      </c>
      <c r="E763" s="24" t="s">
        <v>26</v>
      </c>
      <c r="F763" s="24" t="s">
        <v>2729</v>
      </c>
      <c r="G763" s="89" t="s">
        <v>3331</v>
      </c>
      <c r="H763" s="90" t="s">
        <v>133</v>
      </c>
      <c r="I763" s="92">
        <f t="shared" si="34"/>
        <v>166.64</v>
      </c>
      <c r="J763" s="93">
        <v>8332</v>
      </c>
    </row>
    <row r="764" spans="1:10">
      <c r="A764" s="3">
        <v>762</v>
      </c>
      <c r="B764" s="85" t="s">
        <v>3333</v>
      </c>
      <c r="C764" s="85" t="s">
        <v>126</v>
      </c>
      <c r="D764" s="86" t="s">
        <v>3334</v>
      </c>
      <c r="E764" s="85" t="s">
        <v>2733</v>
      </c>
      <c r="F764" s="87" t="s">
        <v>2729</v>
      </c>
      <c r="G764" s="85" t="s">
        <v>3335</v>
      </c>
      <c r="H764" s="88">
        <v>50</v>
      </c>
      <c r="I764" s="91">
        <v>11.82</v>
      </c>
      <c r="J764" s="91">
        <v>591</v>
      </c>
    </row>
    <row r="765" spans="1:10">
      <c r="A765" s="3">
        <v>763</v>
      </c>
      <c r="B765" s="85" t="s">
        <v>3333</v>
      </c>
      <c r="C765" s="85" t="s">
        <v>126</v>
      </c>
      <c r="D765" s="86" t="s">
        <v>3334</v>
      </c>
      <c r="E765" s="85" t="s">
        <v>2733</v>
      </c>
      <c r="F765" s="87" t="s">
        <v>2729</v>
      </c>
      <c r="G765" s="85" t="s">
        <v>3335</v>
      </c>
      <c r="H765" s="88">
        <v>270</v>
      </c>
      <c r="I765" s="91">
        <v>11.82</v>
      </c>
      <c r="J765" s="91">
        <v>3191.4</v>
      </c>
    </row>
    <row r="766" spans="1:10">
      <c r="A766" s="3">
        <v>764</v>
      </c>
      <c r="B766" s="24" t="s">
        <v>1565</v>
      </c>
      <c r="C766" s="24" t="s">
        <v>12</v>
      </c>
      <c r="D766" s="89" t="s">
        <v>3336</v>
      </c>
      <c r="E766" s="24" t="s">
        <v>91</v>
      </c>
      <c r="F766" s="24" t="s">
        <v>2729</v>
      </c>
      <c r="G766" s="89" t="s">
        <v>2549</v>
      </c>
      <c r="H766" s="90" t="s">
        <v>188</v>
      </c>
      <c r="I766" s="92">
        <f t="shared" ref="I766:I773" si="35">J766/H766</f>
        <v>3.6</v>
      </c>
      <c r="J766" s="93">
        <v>720</v>
      </c>
    </row>
    <row r="767" spans="1:10">
      <c r="A767" s="3">
        <v>765</v>
      </c>
      <c r="B767" s="24" t="s">
        <v>2573</v>
      </c>
      <c r="C767" s="24" t="s">
        <v>3337</v>
      </c>
      <c r="D767" s="89" t="s">
        <v>3338</v>
      </c>
      <c r="E767" s="24" t="s">
        <v>26</v>
      </c>
      <c r="F767" s="24" t="s">
        <v>2729</v>
      </c>
      <c r="G767" s="89" t="s">
        <v>3339</v>
      </c>
      <c r="H767" s="90" t="s">
        <v>17</v>
      </c>
      <c r="I767" s="92">
        <f t="shared" si="35"/>
        <v>69.75</v>
      </c>
      <c r="J767" s="93">
        <v>697.5</v>
      </c>
    </row>
    <row r="768" spans="1:10">
      <c r="A768" s="3">
        <v>766</v>
      </c>
      <c r="B768" s="24" t="s">
        <v>2560</v>
      </c>
      <c r="C768" s="24" t="s">
        <v>126</v>
      </c>
      <c r="D768" s="89" t="s">
        <v>553</v>
      </c>
      <c r="E768" s="24" t="s">
        <v>26</v>
      </c>
      <c r="F768" s="24" t="s">
        <v>2729</v>
      </c>
      <c r="G768" s="89" t="s">
        <v>1229</v>
      </c>
      <c r="H768" s="90" t="s">
        <v>905</v>
      </c>
      <c r="I768" s="92">
        <f t="shared" si="35"/>
        <v>156.35</v>
      </c>
      <c r="J768" s="93">
        <v>781.75</v>
      </c>
    </row>
    <row r="769" spans="1:10">
      <c r="A769" s="3">
        <v>767</v>
      </c>
      <c r="B769" s="24" t="s">
        <v>2560</v>
      </c>
      <c r="C769" s="24" t="s">
        <v>126</v>
      </c>
      <c r="D769" s="89" t="s">
        <v>553</v>
      </c>
      <c r="E769" s="24" t="s">
        <v>26</v>
      </c>
      <c r="F769" s="24" t="s">
        <v>2729</v>
      </c>
      <c r="G769" s="89" t="s">
        <v>1229</v>
      </c>
      <c r="H769" s="90" t="s">
        <v>585</v>
      </c>
      <c r="I769" s="92">
        <f t="shared" si="35"/>
        <v>163.62</v>
      </c>
      <c r="J769" s="93">
        <v>981.72</v>
      </c>
    </row>
    <row r="770" spans="1:10">
      <c r="A770" s="3">
        <v>768</v>
      </c>
      <c r="B770" s="24" t="s">
        <v>3340</v>
      </c>
      <c r="C770" s="24" t="s">
        <v>12</v>
      </c>
      <c r="D770" s="89" t="s">
        <v>3341</v>
      </c>
      <c r="E770" s="24" t="s">
        <v>26</v>
      </c>
      <c r="F770" s="24" t="s">
        <v>2729</v>
      </c>
      <c r="G770" s="89" t="s">
        <v>2431</v>
      </c>
      <c r="H770" s="90" t="s">
        <v>595</v>
      </c>
      <c r="I770" s="92">
        <f t="shared" si="35"/>
        <v>140</v>
      </c>
      <c r="J770" s="93">
        <v>560</v>
      </c>
    </row>
    <row r="771" spans="1:10">
      <c r="A771" s="3">
        <v>769</v>
      </c>
      <c r="B771" s="24" t="s">
        <v>89</v>
      </c>
      <c r="C771" s="24" t="s">
        <v>12</v>
      </c>
      <c r="D771" s="89" t="s">
        <v>90</v>
      </c>
      <c r="E771" s="24" t="s">
        <v>91</v>
      </c>
      <c r="F771" s="24" t="s">
        <v>2746</v>
      </c>
      <c r="G771" s="89" t="s">
        <v>92</v>
      </c>
      <c r="H771" s="90" t="s">
        <v>133</v>
      </c>
      <c r="I771" s="92">
        <f t="shared" si="35"/>
        <v>34.8</v>
      </c>
      <c r="J771" s="93">
        <v>1740</v>
      </c>
    </row>
    <row r="772" spans="1:10">
      <c r="A772" s="3">
        <v>770</v>
      </c>
      <c r="B772" s="24" t="s">
        <v>3342</v>
      </c>
      <c r="C772" s="24" t="s">
        <v>3343</v>
      </c>
      <c r="D772" s="89" t="s">
        <v>3344</v>
      </c>
      <c r="E772" s="24" t="s">
        <v>26</v>
      </c>
      <c r="F772" s="24" t="s">
        <v>2746</v>
      </c>
      <c r="G772" s="89" t="s">
        <v>303</v>
      </c>
      <c r="H772" s="90" t="s">
        <v>472</v>
      </c>
      <c r="I772" s="92">
        <f t="shared" si="35"/>
        <v>19.03</v>
      </c>
      <c r="J772" s="93">
        <v>1332.1</v>
      </c>
    </row>
    <row r="773" spans="1:10">
      <c r="A773" s="3">
        <v>771</v>
      </c>
      <c r="B773" s="24" t="s">
        <v>3345</v>
      </c>
      <c r="C773" s="24" t="s">
        <v>126</v>
      </c>
      <c r="D773" s="89" t="s">
        <v>238</v>
      </c>
      <c r="E773" s="24" t="s">
        <v>26</v>
      </c>
      <c r="F773" s="24" t="s">
        <v>2746</v>
      </c>
      <c r="G773" s="89" t="s">
        <v>356</v>
      </c>
      <c r="H773" s="90" t="s">
        <v>240</v>
      </c>
      <c r="I773" s="92">
        <f t="shared" si="35"/>
        <v>72.49</v>
      </c>
      <c r="J773" s="93">
        <v>1449.8</v>
      </c>
    </row>
    <row r="774" spans="1:10">
      <c r="A774" s="3">
        <v>772</v>
      </c>
      <c r="B774" s="85" t="s">
        <v>3346</v>
      </c>
      <c r="C774" s="85" t="s">
        <v>2726</v>
      </c>
      <c r="D774" s="86" t="s">
        <v>3347</v>
      </c>
      <c r="E774" s="85" t="s">
        <v>2728</v>
      </c>
      <c r="F774" s="87" t="s">
        <v>2729</v>
      </c>
      <c r="G774" s="85" t="s">
        <v>3348</v>
      </c>
      <c r="H774" s="88">
        <v>38</v>
      </c>
      <c r="I774" s="91">
        <v>4.56</v>
      </c>
      <c r="J774" s="91">
        <v>173.28</v>
      </c>
    </row>
    <row r="775" spans="1:10">
      <c r="A775" s="3">
        <v>773</v>
      </c>
      <c r="B775" s="85" t="s">
        <v>3346</v>
      </c>
      <c r="C775" s="85" t="s">
        <v>2726</v>
      </c>
      <c r="D775" s="86" t="s">
        <v>2749</v>
      </c>
      <c r="E775" s="85" t="s">
        <v>2728</v>
      </c>
      <c r="F775" s="87" t="s">
        <v>2729</v>
      </c>
      <c r="G775" s="85" t="s">
        <v>2750</v>
      </c>
      <c r="H775" s="88">
        <v>100</v>
      </c>
      <c r="I775" s="91">
        <v>4.56</v>
      </c>
      <c r="J775" s="91">
        <v>456</v>
      </c>
    </row>
    <row r="776" spans="1:10">
      <c r="A776" s="3">
        <v>774</v>
      </c>
      <c r="B776" s="85" t="s">
        <v>3346</v>
      </c>
      <c r="C776" s="85" t="s">
        <v>2726</v>
      </c>
      <c r="D776" s="86" t="s">
        <v>2749</v>
      </c>
      <c r="E776" s="85" t="s">
        <v>2728</v>
      </c>
      <c r="F776" s="87" t="s">
        <v>2729</v>
      </c>
      <c r="G776" s="85" t="s">
        <v>2750</v>
      </c>
      <c r="H776" s="88">
        <v>100</v>
      </c>
      <c r="I776" s="91">
        <v>4.56</v>
      </c>
      <c r="J776" s="91">
        <v>456</v>
      </c>
    </row>
    <row r="777" spans="1:10">
      <c r="A777" s="3">
        <v>775</v>
      </c>
      <c r="B777" s="85" t="s">
        <v>3346</v>
      </c>
      <c r="C777" s="85" t="s">
        <v>2726</v>
      </c>
      <c r="D777" s="86" t="s">
        <v>2749</v>
      </c>
      <c r="E777" s="85" t="s">
        <v>2728</v>
      </c>
      <c r="F777" s="87" t="s">
        <v>2729</v>
      </c>
      <c r="G777" s="85" t="s">
        <v>2750</v>
      </c>
      <c r="H777" s="88">
        <v>100</v>
      </c>
      <c r="I777" s="91">
        <v>4.56</v>
      </c>
      <c r="J777" s="91">
        <v>456</v>
      </c>
    </row>
    <row r="778" spans="1:10">
      <c r="A778" s="3">
        <v>776</v>
      </c>
      <c r="B778" s="85" t="s">
        <v>3346</v>
      </c>
      <c r="C778" s="85" t="s">
        <v>2726</v>
      </c>
      <c r="D778" s="86" t="s">
        <v>2749</v>
      </c>
      <c r="E778" s="85" t="s">
        <v>2728</v>
      </c>
      <c r="F778" s="87" t="s">
        <v>2729</v>
      </c>
      <c r="G778" s="85" t="s">
        <v>2750</v>
      </c>
      <c r="H778" s="88">
        <v>100</v>
      </c>
      <c r="I778" s="91">
        <v>4.56</v>
      </c>
      <c r="J778" s="91">
        <v>456</v>
      </c>
    </row>
    <row r="779" spans="1:10">
      <c r="A779" s="3">
        <v>777</v>
      </c>
      <c r="B779" s="85" t="s">
        <v>3346</v>
      </c>
      <c r="C779" s="85" t="s">
        <v>2726</v>
      </c>
      <c r="D779" s="86" t="s">
        <v>2749</v>
      </c>
      <c r="E779" s="85" t="s">
        <v>2728</v>
      </c>
      <c r="F779" s="87" t="s">
        <v>2729</v>
      </c>
      <c r="G779" s="85" t="s">
        <v>2750</v>
      </c>
      <c r="H779" s="88">
        <v>100</v>
      </c>
      <c r="I779" s="91">
        <v>4.56</v>
      </c>
      <c r="J779" s="91">
        <v>456</v>
      </c>
    </row>
    <row r="780" spans="1:10">
      <c r="A780" s="3">
        <v>778</v>
      </c>
      <c r="B780" s="24" t="s">
        <v>2522</v>
      </c>
      <c r="C780" s="24" t="s">
        <v>3349</v>
      </c>
      <c r="D780" s="89" t="s">
        <v>1678</v>
      </c>
      <c r="E780" s="24" t="s">
        <v>26</v>
      </c>
      <c r="F780" s="24" t="s">
        <v>2729</v>
      </c>
      <c r="G780" s="89" t="s">
        <v>3350</v>
      </c>
      <c r="H780" s="90" t="s">
        <v>139</v>
      </c>
      <c r="I780" s="92">
        <f t="shared" ref="I780:I785" si="36">J780/H780</f>
        <v>37.64</v>
      </c>
      <c r="J780" s="93">
        <v>2258.4</v>
      </c>
    </row>
    <row r="781" spans="1:10">
      <c r="A781" s="3">
        <v>779</v>
      </c>
      <c r="B781" s="24" t="s">
        <v>393</v>
      </c>
      <c r="C781" s="24" t="s">
        <v>394</v>
      </c>
      <c r="D781" s="89" t="s">
        <v>395</v>
      </c>
      <c r="E781" s="24" t="s">
        <v>91</v>
      </c>
      <c r="F781" s="24" t="s">
        <v>2729</v>
      </c>
      <c r="G781" s="89" t="s">
        <v>92</v>
      </c>
      <c r="H781" s="90" t="s">
        <v>905</v>
      </c>
      <c r="I781" s="92">
        <f t="shared" si="36"/>
        <v>26.8</v>
      </c>
      <c r="J781" s="93">
        <v>134</v>
      </c>
    </row>
    <row r="782" spans="1:10">
      <c r="A782" s="3">
        <v>780</v>
      </c>
      <c r="B782" s="24" t="s">
        <v>1856</v>
      </c>
      <c r="C782" s="24" t="s">
        <v>12</v>
      </c>
      <c r="D782" s="89" t="s">
        <v>1857</v>
      </c>
      <c r="E782" s="24" t="s">
        <v>26</v>
      </c>
      <c r="F782" s="24" t="s">
        <v>2729</v>
      </c>
      <c r="G782" s="89" t="s">
        <v>3351</v>
      </c>
      <c r="H782" s="90" t="s">
        <v>240</v>
      </c>
      <c r="I782" s="92">
        <f t="shared" si="36"/>
        <v>235.2</v>
      </c>
      <c r="J782" s="93">
        <v>4704</v>
      </c>
    </row>
    <row r="783" spans="1:10">
      <c r="A783" s="3">
        <v>781</v>
      </c>
      <c r="B783" s="24" t="s">
        <v>2063</v>
      </c>
      <c r="C783" s="24" t="s">
        <v>280</v>
      </c>
      <c r="D783" s="89" t="s">
        <v>90</v>
      </c>
      <c r="E783" s="24" t="s">
        <v>91</v>
      </c>
      <c r="F783" s="24" t="s">
        <v>2729</v>
      </c>
      <c r="G783" s="89" t="s">
        <v>2064</v>
      </c>
      <c r="H783" s="90" t="s">
        <v>188</v>
      </c>
      <c r="I783" s="92">
        <f t="shared" si="36"/>
        <v>2.38</v>
      </c>
      <c r="J783" s="93">
        <v>476</v>
      </c>
    </row>
    <row r="784" spans="1:10">
      <c r="A784" s="3">
        <v>782</v>
      </c>
      <c r="B784" s="24" t="s">
        <v>3352</v>
      </c>
      <c r="C784" s="24" t="s">
        <v>126</v>
      </c>
      <c r="D784" s="89" t="s">
        <v>346</v>
      </c>
      <c r="E784" s="24" t="s">
        <v>26</v>
      </c>
      <c r="F784" s="24" t="s">
        <v>2729</v>
      </c>
      <c r="G784" s="89" t="s">
        <v>1460</v>
      </c>
      <c r="H784" s="90" t="s">
        <v>595</v>
      </c>
      <c r="I784" s="92">
        <f t="shared" si="36"/>
        <v>117.42</v>
      </c>
      <c r="J784" s="93">
        <v>469.68</v>
      </c>
    </row>
    <row r="785" spans="1:10">
      <c r="A785" s="3">
        <v>783</v>
      </c>
      <c r="B785" s="24" t="s">
        <v>1387</v>
      </c>
      <c r="C785" s="24" t="s">
        <v>394</v>
      </c>
      <c r="D785" s="89" t="s">
        <v>1388</v>
      </c>
      <c r="E785" s="24" t="s">
        <v>91</v>
      </c>
      <c r="F785" s="24" t="s">
        <v>2729</v>
      </c>
      <c r="G785" s="89" t="s">
        <v>92</v>
      </c>
      <c r="H785" s="90" t="s">
        <v>75</v>
      </c>
      <c r="I785" s="92">
        <f t="shared" si="36"/>
        <v>1.63</v>
      </c>
      <c r="J785" s="93">
        <v>978</v>
      </c>
    </row>
    <row r="786" spans="1:10">
      <c r="A786" s="3">
        <v>784</v>
      </c>
      <c r="B786" s="85" t="s">
        <v>3353</v>
      </c>
      <c r="C786" s="85" t="s">
        <v>2726</v>
      </c>
      <c r="D786" s="86" t="s">
        <v>3354</v>
      </c>
      <c r="E786" s="85" t="s">
        <v>2728</v>
      </c>
      <c r="F786" s="87" t="s">
        <v>2729</v>
      </c>
      <c r="G786" s="85" t="s">
        <v>92</v>
      </c>
      <c r="H786" s="88">
        <v>6</v>
      </c>
      <c r="I786" s="91">
        <v>40</v>
      </c>
      <c r="J786" s="91">
        <v>240</v>
      </c>
    </row>
    <row r="787" spans="1:10">
      <c r="A787" s="3">
        <v>785</v>
      </c>
      <c r="B787" s="85" t="s">
        <v>3353</v>
      </c>
      <c r="C787" s="85" t="s">
        <v>2726</v>
      </c>
      <c r="D787" s="86" t="s">
        <v>3354</v>
      </c>
      <c r="E787" s="85" t="s">
        <v>2728</v>
      </c>
      <c r="F787" s="87" t="s">
        <v>2729</v>
      </c>
      <c r="G787" s="85" t="s">
        <v>92</v>
      </c>
      <c r="H787" s="88">
        <v>20</v>
      </c>
      <c r="I787" s="91">
        <v>40</v>
      </c>
      <c r="J787" s="91">
        <v>800</v>
      </c>
    </row>
    <row r="788" spans="1:10">
      <c r="A788" s="3">
        <v>786</v>
      </c>
      <c r="B788" s="85" t="s">
        <v>3355</v>
      </c>
      <c r="C788" s="85" t="s">
        <v>2726</v>
      </c>
      <c r="D788" s="86" t="s">
        <v>3356</v>
      </c>
      <c r="E788" s="85" t="s">
        <v>2728</v>
      </c>
      <c r="F788" s="87" t="s">
        <v>2746</v>
      </c>
      <c r="G788" s="85" t="s">
        <v>187</v>
      </c>
      <c r="H788" s="88">
        <v>40</v>
      </c>
      <c r="I788" s="91">
        <v>133</v>
      </c>
      <c r="J788" s="91">
        <v>5320</v>
      </c>
    </row>
    <row r="789" spans="1:10">
      <c r="A789" s="3">
        <v>787</v>
      </c>
      <c r="B789" s="85" t="s">
        <v>3355</v>
      </c>
      <c r="C789" s="85" t="s">
        <v>2726</v>
      </c>
      <c r="D789" s="86" t="s">
        <v>3356</v>
      </c>
      <c r="E789" s="85" t="s">
        <v>2728</v>
      </c>
      <c r="F789" s="87" t="s">
        <v>2746</v>
      </c>
      <c r="G789" s="85" t="s">
        <v>187</v>
      </c>
      <c r="H789" s="88">
        <v>20</v>
      </c>
      <c r="I789" s="91">
        <v>133</v>
      </c>
      <c r="J789" s="91">
        <v>2660</v>
      </c>
    </row>
    <row r="790" spans="1:10">
      <c r="A790" s="3">
        <v>788</v>
      </c>
      <c r="B790" s="85" t="s">
        <v>3357</v>
      </c>
      <c r="C790" s="85" t="s">
        <v>2726</v>
      </c>
      <c r="D790" s="86" t="s">
        <v>3356</v>
      </c>
      <c r="E790" s="85" t="s">
        <v>2728</v>
      </c>
      <c r="F790" s="87" t="s">
        <v>2746</v>
      </c>
      <c r="G790" s="85" t="s">
        <v>187</v>
      </c>
      <c r="H790" s="88">
        <v>8</v>
      </c>
      <c r="I790" s="91">
        <v>133</v>
      </c>
      <c r="J790" s="91">
        <v>1064</v>
      </c>
    </row>
    <row r="791" spans="1:10">
      <c r="A791" s="3">
        <v>789</v>
      </c>
      <c r="B791" s="85" t="s">
        <v>3358</v>
      </c>
      <c r="C791" s="85" t="s">
        <v>126</v>
      </c>
      <c r="D791" s="86" t="s">
        <v>3359</v>
      </c>
      <c r="E791" s="85" t="s">
        <v>2733</v>
      </c>
      <c r="F791" s="87" t="s">
        <v>2729</v>
      </c>
      <c r="G791" s="85" t="s">
        <v>3088</v>
      </c>
      <c r="H791" s="88">
        <v>50</v>
      </c>
      <c r="I791" s="91">
        <v>1.38</v>
      </c>
      <c r="J791" s="91">
        <v>69</v>
      </c>
    </row>
    <row r="792" spans="1:10">
      <c r="A792" s="3">
        <v>790</v>
      </c>
      <c r="B792" s="85" t="s">
        <v>3358</v>
      </c>
      <c r="C792" s="85" t="s">
        <v>126</v>
      </c>
      <c r="D792" s="86" t="s">
        <v>3359</v>
      </c>
      <c r="E792" s="85" t="s">
        <v>2733</v>
      </c>
      <c r="F792" s="87" t="s">
        <v>2729</v>
      </c>
      <c r="G792" s="85" t="s">
        <v>3088</v>
      </c>
      <c r="H792" s="88">
        <v>50</v>
      </c>
      <c r="I792" s="91">
        <v>1.38</v>
      </c>
      <c r="J792" s="91">
        <v>69</v>
      </c>
    </row>
    <row r="793" spans="1:10">
      <c r="A793" s="3">
        <v>791</v>
      </c>
      <c r="B793" s="85" t="s">
        <v>3358</v>
      </c>
      <c r="C793" s="85" t="s">
        <v>126</v>
      </c>
      <c r="D793" s="86" t="s">
        <v>3359</v>
      </c>
      <c r="E793" s="85" t="s">
        <v>2733</v>
      </c>
      <c r="F793" s="87" t="s">
        <v>2729</v>
      </c>
      <c r="G793" s="85" t="s">
        <v>3088</v>
      </c>
      <c r="H793" s="88">
        <v>50</v>
      </c>
      <c r="I793" s="91">
        <v>1.38</v>
      </c>
      <c r="J793" s="91">
        <v>69</v>
      </c>
    </row>
    <row r="794" spans="1:10">
      <c r="A794" s="3">
        <v>792</v>
      </c>
      <c r="B794" s="85" t="s">
        <v>3358</v>
      </c>
      <c r="C794" s="85" t="s">
        <v>126</v>
      </c>
      <c r="D794" s="86" t="s">
        <v>3359</v>
      </c>
      <c r="E794" s="85" t="s">
        <v>2733</v>
      </c>
      <c r="F794" s="87" t="s">
        <v>2729</v>
      </c>
      <c r="G794" s="85" t="s">
        <v>3088</v>
      </c>
      <c r="H794" s="88">
        <v>50</v>
      </c>
      <c r="I794" s="91">
        <v>1.38</v>
      </c>
      <c r="J794" s="91">
        <v>69</v>
      </c>
    </row>
    <row r="795" spans="1:10">
      <c r="A795" s="3">
        <v>793</v>
      </c>
      <c r="B795" s="85" t="s">
        <v>3358</v>
      </c>
      <c r="C795" s="85" t="s">
        <v>126</v>
      </c>
      <c r="D795" s="86" t="s">
        <v>3359</v>
      </c>
      <c r="E795" s="85" t="s">
        <v>2733</v>
      </c>
      <c r="F795" s="87" t="s">
        <v>2729</v>
      </c>
      <c r="G795" s="85" t="s">
        <v>3088</v>
      </c>
      <c r="H795" s="88">
        <v>50</v>
      </c>
      <c r="I795" s="91">
        <v>1.38</v>
      </c>
      <c r="J795" s="91">
        <v>69</v>
      </c>
    </row>
    <row r="796" spans="1:10">
      <c r="A796" s="3">
        <v>794</v>
      </c>
      <c r="B796" s="85" t="s">
        <v>3358</v>
      </c>
      <c r="C796" s="85" t="s">
        <v>126</v>
      </c>
      <c r="D796" s="86" t="s">
        <v>3359</v>
      </c>
      <c r="E796" s="85" t="s">
        <v>2733</v>
      </c>
      <c r="F796" s="87" t="s">
        <v>2729</v>
      </c>
      <c r="G796" s="85" t="s">
        <v>3088</v>
      </c>
      <c r="H796" s="88">
        <v>50</v>
      </c>
      <c r="I796" s="91">
        <v>1.38</v>
      </c>
      <c r="J796" s="91">
        <v>69</v>
      </c>
    </row>
    <row r="797" spans="1:10">
      <c r="A797" s="3">
        <v>795</v>
      </c>
      <c r="B797" s="85" t="s">
        <v>3358</v>
      </c>
      <c r="C797" s="85" t="s">
        <v>126</v>
      </c>
      <c r="D797" s="86" t="s">
        <v>3359</v>
      </c>
      <c r="E797" s="85" t="s">
        <v>2733</v>
      </c>
      <c r="F797" s="87" t="s">
        <v>2729</v>
      </c>
      <c r="G797" s="85" t="s">
        <v>3088</v>
      </c>
      <c r="H797" s="88">
        <v>20</v>
      </c>
      <c r="I797" s="91">
        <v>1.38</v>
      </c>
      <c r="J797" s="91">
        <v>27.6</v>
      </c>
    </row>
    <row r="798" spans="1:10">
      <c r="A798" s="3">
        <v>796</v>
      </c>
      <c r="B798" s="85" t="s">
        <v>3358</v>
      </c>
      <c r="C798" s="85" t="s">
        <v>126</v>
      </c>
      <c r="D798" s="86" t="s">
        <v>3359</v>
      </c>
      <c r="E798" s="85" t="s">
        <v>2733</v>
      </c>
      <c r="F798" s="87" t="s">
        <v>2729</v>
      </c>
      <c r="G798" s="85" t="s">
        <v>3088</v>
      </c>
      <c r="H798" s="88">
        <v>20</v>
      </c>
      <c r="I798" s="91">
        <v>1.38</v>
      </c>
      <c r="J798" s="91">
        <v>27.6</v>
      </c>
    </row>
    <row r="799" spans="1:10">
      <c r="A799" s="3">
        <v>797</v>
      </c>
      <c r="B799" s="85" t="s">
        <v>3358</v>
      </c>
      <c r="C799" s="85" t="s">
        <v>126</v>
      </c>
      <c r="D799" s="86" t="s">
        <v>3359</v>
      </c>
      <c r="E799" s="85" t="s">
        <v>2733</v>
      </c>
      <c r="F799" s="87" t="s">
        <v>2729</v>
      </c>
      <c r="G799" s="85" t="s">
        <v>3088</v>
      </c>
      <c r="H799" s="88">
        <v>50</v>
      </c>
      <c r="I799" s="91">
        <v>1.38</v>
      </c>
      <c r="J799" s="91">
        <v>69</v>
      </c>
    </row>
    <row r="800" spans="1:10">
      <c r="A800" s="3">
        <v>798</v>
      </c>
      <c r="B800" s="85" t="s">
        <v>3358</v>
      </c>
      <c r="C800" s="85" t="s">
        <v>126</v>
      </c>
      <c r="D800" s="86" t="s">
        <v>3359</v>
      </c>
      <c r="E800" s="85" t="s">
        <v>2733</v>
      </c>
      <c r="F800" s="87" t="s">
        <v>2729</v>
      </c>
      <c r="G800" s="85" t="s">
        <v>3088</v>
      </c>
      <c r="H800" s="88">
        <v>50</v>
      </c>
      <c r="I800" s="91">
        <v>1.38</v>
      </c>
      <c r="J800" s="91">
        <v>69</v>
      </c>
    </row>
    <row r="801" spans="1:10">
      <c r="A801" s="3">
        <v>799</v>
      </c>
      <c r="B801" s="24" t="s">
        <v>1300</v>
      </c>
      <c r="C801" s="24" t="s">
        <v>12</v>
      </c>
      <c r="D801" s="89" t="s">
        <v>1723</v>
      </c>
      <c r="E801" s="24" t="s">
        <v>26</v>
      </c>
      <c r="F801" s="24" t="s">
        <v>2729</v>
      </c>
      <c r="G801" s="89" t="s">
        <v>187</v>
      </c>
      <c r="H801" s="90" t="s">
        <v>2993</v>
      </c>
      <c r="I801" s="92">
        <f t="shared" ref="I801:I807" si="37">J801/H801</f>
        <v>94.92</v>
      </c>
      <c r="J801" s="93">
        <v>105361.2</v>
      </c>
    </row>
    <row r="802" spans="1:10">
      <c r="A802" s="3">
        <v>800</v>
      </c>
      <c r="B802" s="24" t="s">
        <v>1300</v>
      </c>
      <c r="C802" s="24" t="s">
        <v>12</v>
      </c>
      <c r="D802" s="89" t="s">
        <v>1301</v>
      </c>
      <c r="E802" s="24" t="s">
        <v>91</v>
      </c>
      <c r="F802" s="24" t="s">
        <v>2746</v>
      </c>
      <c r="G802" s="89" t="s">
        <v>187</v>
      </c>
      <c r="H802" s="90" t="s">
        <v>155</v>
      </c>
      <c r="I802" s="92">
        <f t="shared" si="37"/>
        <v>10.15</v>
      </c>
      <c r="J802" s="93">
        <v>12180</v>
      </c>
    </row>
    <row r="803" spans="1:10">
      <c r="A803" s="3">
        <v>801</v>
      </c>
      <c r="B803" s="24" t="s">
        <v>3360</v>
      </c>
      <c r="C803" s="24" t="s">
        <v>99</v>
      </c>
      <c r="D803" s="89" t="s">
        <v>3361</v>
      </c>
      <c r="E803" s="24" t="s">
        <v>26</v>
      </c>
      <c r="F803" s="24" t="s">
        <v>2729</v>
      </c>
      <c r="G803" s="89" t="s">
        <v>1183</v>
      </c>
      <c r="H803" s="90" t="s">
        <v>3362</v>
      </c>
      <c r="I803" s="92">
        <f t="shared" si="37"/>
        <v>31.29</v>
      </c>
      <c r="J803" s="93">
        <v>1126.44</v>
      </c>
    </row>
    <row r="804" spans="1:10">
      <c r="A804" s="3">
        <v>802</v>
      </c>
      <c r="B804" s="24" t="s">
        <v>1406</v>
      </c>
      <c r="C804" s="24" t="s">
        <v>1407</v>
      </c>
      <c r="D804" s="89" t="s">
        <v>312</v>
      </c>
      <c r="E804" s="24" t="s">
        <v>91</v>
      </c>
      <c r="F804" s="24" t="s">
        <v>2729</v>
      </c>
      <c r="G804" s="89" t="s">
        <v>1408</v>
      </c>
      <c r="H804" s="90" t="s">
        <v>1443</v>
      </c>
      <c r="I804" s="92">
        <f t="shared" si="37"/>
        <v>1.57</v>
      </c>
      <c r="J804" s="93">
        <v>973.4</v>
      </c>
    </row>
    <row r="805" spans="1:10">
      <c r="A805" s="3">
        <v>803</v>
      </c>
      <c r="B805" s="24" t="s">
        <v>3363</v>
      </c>
      <c r="C805" s="24" t="s">
        <v>45</v>
      </c>
      <c r="D805" s="89" t="s">
        <v>2880</v>
      </c>
      <c r="E805" s="24" t="s">
        <v>26</v>
      </c>
      <c r="F805" s="24" t="s">
        <v>2729</v>
      </c>
      <c r="G805" s="89" t="s">
        <v>1574</v>
      </c>
      <c r="H805" s="90" t="s">
        <v>676</v>
      </c>
      <c r="I805" s="92">
        <f t="shared" si="37"/>
        <v>73.7</v>
      </c>
      <c r="J805" s="93">
        <v>9581</v>
      </c>
    </row>
    <row r="806" spans="1:10">
      <c r="A806" s="3">
        <v>804</v>
      </c>
      <c r="B806" s="24" t="s">
        <v>3364</v>
      </c>
      <c r="C806" s="24" t="s">
        <v>126</v>
      </c>
      <c r="D806" s="89" t="s">
        <v>846</v>
      </c>
      <c r="E806" s="24" t="s">
        <v>14</v>
      </c>
      <c r="F806" s="24" t="s">
        <v>2746</v>
      </c>
      <c r="G806" s="89" t="s">
        <v>3365</v>
      </c>
      <c r="H806" s="90" t="s">
        <v>81</v>
      </c>
      <c r="I806" s="92">
        <f t="shared" si="37"/>
        <v>33.88</v>
      </c>
      <c r="J806" s="93">
        <v>1016.4</v>
      </c>
    </row>
    <row r="807" spans="1:10">
      <c r="A807" s="3">
        <v>805</v>
      </c>
      <c r="B807" s="24" t="s">
        <v>1453</v>
      </c>
      <c r="C807" s="24" t="s">
        <v>126</v>
      </c>
      <c r="D807" s="89" t="s">
        <v>3366</v>
      </c>
      <c r="E807" s="24" t="s">
        <v>14</v>
      </c>
      <c r="F807" s="24" t="s">
        <v>2729</v>
      </c>
      <c r="G807" s="89" t="s">
        <v>3367</v>
      </c>
      <c r="H807" s="90" t="s">
        <v>442</v>
      </c>
      <c r="I807" s="92">
        <f t="shared" si="37"/>
        <v>12.24</v>
      </c>
      <c r="J807" s="93">
        <v>3427.2</v>
      </c>
    </row>
    <row r="808" spans="1:10">
      <c r="A808" s="3">
        <v>806</v>
      </c>
      <c r="B808" s="85" t="s">
        <v>3368</v>
      </c>
      <c r="C808" s="85" t="s">
        <v>2726</v>
      </c>
      <c r="D808" s="86" t="s">
        <v>3369</v>
      </c>
      <c r="E808" s="85" t="s">
        <v>2778</v>
      </c>
      <c r="F808" s="87" t="s">
        <v>2729</v>
      </c>
      <c r="G808" s="85" t="s">
        <v>3370</v>
      </c>
      <c r="H808" s="88">
        <v>30</v>
      </c>
      <c r="I808" s="91">
        <v>35.27</v>
      </c>
      <c r="J808" s="91">
        <v>1058.1</v>
      </c>
    </row>
    <row r="809" spans="1:10">
      <c r="A809" s="3">
        <v>807</v>
      </c>
      <c r="B809" s="85" t="s">
        <v>3368</v>
      </c>
      <c r="C809" s="85" t="s">
        <v>2726</v>
      </c>
      <c r="D809" s="86" t="s">
        <v>3369</v>
      </c>
      <c r="E809" s="85" t="s">
        <v>2778</v>
      </c>
      <c r="F809" s="87" t="s">
        <v>2729</v>
      </c>
      <c r="G809" s="85" t="s">
        <v>3370</v>
      </c>
      <c r="H809" s="88">
        <v>30</v>
      </c>
      <c r="I809" s="91">
        <v>35.27</v>
      </c>
      <c r="J809" s="91">
        <v>1058.1</v>
      </c>
    </row>
    <row r="810" spans="1:10">
      <c r="A810" s="3">
        <v>808</v>
      </c>
      <c r="B810" s="85" t="s">
        <v>3368</v>
      </c>
      <c r="C810" s="85" t="s">
        <v>2726</v>
      </c>
      <c r="D810" s="86" t="s">
        <v>3369</v>
      </c>
      <c r="E810" s="85" t="s">
        <v>2778</v>
      </c>
      <c r="F810" s="87" t="s">
        <v>2729</v>
      </c>
      <c r="G810" s="85" t="s">
        <v>3370</v>
      </c>
      <c r="H810" s="88">
        <v>30</v>
      </c>
      <c r="I810" s="91">
        <v>35.27</v>
      </c>
      <c r="J810" s="91">
        <v>1058.1</v>
      </c>
    </row>
    <row r="811" spans="1:10">
      <c r="A811" s="3">
        <v>809</v>
      </c>
      <c r="B811" s="85" t="s">
        <v>3371</v>
      </c>
      <c r="C811" s="85" t="s">
        <v>2726</v>
      </c>
      <c r="D811" s="86" t="s">
        <v>3372</v>
      </c>
      <c r="E811" s="85" t="s">
        <v>2778</v>
      </c>
      <c r="F811" s="87" t="s">
        <v>2729</v>
      </c>
      <c r="G811" s="85" t="s">
        <v>3370</v>
      </c>
      <c r="H811" s="88">
        <v>30</v>
      </c>
      <c r="I811" s="91">
        <v>35.27</v>
      </c>
      <c r="J811" s="91">
        <v>1058.1</v>
      </c>
    </row>
    <row r="812" spans="1:10">
      <c r="A812" s="3">
        <v>810</v>
      </c>
      <c r="B812" s="85" t="s">
        <v>3373</v>
      </c>
      <c r="C812" s="85" t="s">
        <v>2726</v>
      </c>
      <c r="D812" s="86" t="s">
        <v>3374</v>
      </c>
      <c r="E812" s="85" t="s">
        <v>2778</v>
      </c>
      <c r="F812" s="87" t="s">
        <v>2729</v>
      </c>
      <c r="G812" s="85" t="s">
        <v>2439</v>
      </c>
      <c r="H812" s="88">
        <v>400</v>
      </c>
      <c r="I812" s="91">
        <v>42.39</v>
      </c>
      <c r="J812" s="91">
        <v>16956</v>
      </c>
    </row>
    <row r="813" spans="1:10">
      <c r="A813" s="3">
        <v>811</v>
      </c>
      <c r="B813" s="85" t="s">
        <v>3373</v>
      </c>
      <c r="C813" s="85" t="s">
        <v>2726</v>
      </c>
      <c r="D813" s="86" t="s">
        <v>3374</v>
      </c>
      <c r="E813" s="85" t="s">
        <v>2778</v>
      </c>
      <c r="F813" s="87" t="s">
        <v>2729</v>
      </c>
      <c r="G813" s="85" t="s">
        <v>2439</v>
      </c>
      <c r="H813" s="88">
        <v>200</v>
      </c>
      <c r="I813" s="91">
        <v>42.39</v>
      </c>
      <c r="J813" s="91">
        <v>8478</v>
      </c>
    </row>
    <row r="814" spans="1:10">
      <c r="A814" s="3">
        <v>812</v>
      </c>
      <c r="B814" s="85" t="s">
        <v>3373</v>
      </c>
      <c r="C814" s="85" t="s">
        <v>2726</v>
      </c>
      <c r="D814" s="86" t="s">
        <v>3374</v>
      </c>
      <c r="E814" s="85" t="s">
        <v>2778</v>
      </c>
      <c r="F814" s="87" t="s">
        <v>2729</v>
      </c>
      <c r="G814" s="85" t="s">
        <v>2439</v>
      </c>
      <c r="H814" s="88">
        <v>400</v>
      </c>
      <c r="I814" s="91">
        <v>42.39</v>
      </c>
      <c r="J814" s="91">
        <v>16956</v>
      </c>
    </row>
    <row r="815" spans="1:10">
      <c r="A815" s="3">
        <v>813</v>
      </c>
      <c r="B815" s="85" t="s">
        <v>3375</v>
      </c>
      <c r="C815" s="85" t="s">
        <v>126</v>
      </c>
      <c r="D815" s="86" t="s">
        <v>3376</v>
      </c>
      <c r="E815" s="85" t="s">
        <v>2733</v>
      </c>
      <c r="F815" s="87" t="s">
        <v>2746</v>
      </c>
      <c r="G815" s="85" t="s">
        <v>1663</v>
      </c>
      <c r="H815" s="88">
        <v>300</v>
      </c>
      <c r="I815" s="91">
        <v>11.2</v>
      </c>
      <c r="J815" s="91">
        <v>3360</v>
      </c>
    </row>
    <row r="816" spans="1:10">
      <c r="A816" s="3">
        <v>814</v>
      </c>
      <c r="B816" s="85" t="s">
        <v>3375</v>
      </c>
      <c r="C816" s="85" t="s">
        <v>126</v>
      </c>
      <c r="D816" s="86" t="s">
        <v>3376</v>
      </c>
      <c r="E816" s="85" t="s">
        <v>2733</v>
      </c>
      <c r="F816" s="87" t="s">
        <v>2746</v>
      </c>
      <c r="G816" s="85" t="s">
        <v>1663</v>
      </c>
      <c r="H816" s="88">
        <v>50</v>
      </c>
      <c r="I816" s="91">
        <v>11.2</v>
      </c>
      <c r="J816" s="91">
        <v>560</v>
      </c>
    </row>
    <row r="817" spans="1:10">
      <c r="A817" s="3">
        <v>815</v>
      </c>
      <c r="B817" s="85" t="s">
        <v>3375</v>
      </c>
      <c r="C817" s="85" t="s">
        <v>126</v>
      </c>
      <c r="D817" s="86" t="s">
        <v>3376</v>
      </c>
      <c r="E817" s="85" t="s">
        <v>2733</v>
      </c>
      <c r="F817" s="87" t="s">
        <v>2746</v>
      </c>
      <c r="G817" s="85" t="s">
        <v>1663</v>
      </c>
      <c r="H817" s="88">
        <v>30</v>
      </c>
      <c r="I817" s="91">
        <v>11.2</v>
      </c>
      <c r="J817" s="91">
        <v>336</v>
      </c>
    </row>
    <row r="818" spans="1:10">
      <c r="A818" s="3">
        <v>816</v>
      </c>
      <c r="B818" s="85" t="s">
        <v>3375</v>
      </c>
      <c r="C818" s="85" t="s">
        <v>126</v>
      </c>
      <c r="D818" s="86" t="s">
        <v>3376</v>
      </c>
      <c r="E818" s="85" t="s">
        <v>2733</v>
      </c>
      <c r="F818" s="87" t="s">
        <v>2746</v>
      </c>
      <c r="G818" s="85" t="s">
        <v>1663</v>
      </c>
      <c r="H818" s="88">
        <v>20</v>
      </c>
      <c r="I818" s="91">
        <v>11.2</v>
      </c>
      <c r="J818" s="91">
        <v>224</v>
      </c>
    </row>
    <row r="819" spans="1:10">
      <c r="A819" s="3">
        <v>817</v>
      </c>
      <c r="B819" s="85" t="s">
        <v>3375</v>
      </c>
      <c r="C819" s="85" t="s">
        <v>126</v>
      </c>
      <c r="D819" s="86" t="s">
        <v>3376</v>
      </c>
      <c r="E819" s="85" t="s">
        <v>2733</v>
      </c>
      <c r="F819" s="87" t="s">
        <v>2746</v>
      </c>
      <c r="G819" s="85" t="s">
        <v>1663</v>
      </c>
      <c r="H819" s="88">
        <v>50</v>
      </c>
      <c r="I819" s="91">
        <v>11.2</v>
      </c>
      <c r="J819" s="91">
        <v>560</v>
      </c>
    </row>
    <row r="820" spans="1:10">
      <c r="A820" s="3">
        <v>818</v>
      </c>
      <c r="B820" s="85" t="s">
        <v>3375</v>
      </c>
      <c r="C820" s="85" t="s">
        <v>126</v>
      </c>
      <c r="D820" s="86" t="s">
        <v>3376</v>
      </c>
      <c r="E820" s="85" t="s">
        <v>2733</v>
      </c>
      <c r="F820" s="87" t="s">
        <v>2746</v>
      </c>
      <c r="G820" s="85" t="s">
        <v>1663</v>
      </c>
      <c r="H820" s="88">
        <v>50</v>
      </c>
      <c r="I820" s="91">
        <v>11.2</v>
      </c>
      <c r="J820" s="91">
        <v>560</v>
      </c>
    </row>
    <row r="821" spans="1:10">
      <c r="A821" s="3">
        <v>819</v>
      </c>
      <c r="B821" s="85" t="s">
        <v>3375</v>
      </c>
      <c r="C821" s="85" t="s">
        <v>126</v>
      </c>
      <c r="D821" s="86" t="s">
        <v>3376</v>
      </c>
      <c r="E821" s="85" t="s">
        <v>2733</v>
      </c>
      <c r="F821" s="87" t="s">
        <v>2746</v>
      </c>
      <c r="G821" s="85" t="s">
        <v>1663</v>
      </c>
      <c r="H821" s="88">
        <v>50</v>
      </c>
      <c r="I821" s="91">
        <v>11.2</v>
      </c>
      <c r="J821" s="91">
        <v>560</v>
      </c>
    </row>
    <row r="822" spans="1:10">
      <c r="A822" s="3">
        <v>820</v>
      </c>
      <c r="B822" s="85" t="s">
        <v>3375</v>
      </c>
      <c r="C822" s="85" t="s">
        <v>126</v>
      </c>
      <c r="D822" s="86" t="s">
        <v>3376</v>
      </c>
      <c r="E822" s="85" t="s">
        <v>2733</v>
      </c>
      <c r="F822" s="87" t="s">
        <v>2746</v>
      </c>
      <c r="G822" s="85" t="s">
        <v>1663</v>
      </c>
      <c r="H822" s="88">
        <v>50</v>
      </c>
      <c r="I822" s="91">
        <v>11.2</v>
      </c>
      <c r="J822" s="91">
        <v>560</v>
      </c>
    </row>
    <row r="823" spans="1:10">
      <c r="A823" s="3">
        <v>821</v>
      </c>
      <c r="B823" s="85" t="s">
        <v>3375</v>
      </c>
      <c r="C823" s="85" t="s">
        <v>126</v>
      </c>
      <c r="D823" s="86" t="s">
        <v>3376</v>
      </c>
      <c r="E823" s="85" t="s">
        <v>2733</v>
      </c>
      <c r="F823" s="87" t="s">
        <v>2746</v>
      </c>
      <c r="G823" s="85" t="s">
        <v>1663</v>
      </c>
      <c r="H823" s="88">
        <v>30</v>
      </c>
      <c r="I823" s="91">
        <v>11.2</v>
      </c>
      <c r="J823" s="91">
        <v>336</v>
      </c>
    </row>
    <row r="824" spans="1:10">
      <c r="A824" s="3">
        <v>822</v>
      </c>
      <c r="B824" s="85" t="s">
        <v>3377</v>
      </c>
      <c r="C824" s="85" t="s">
        <v>2726</v>
      </c>
      <c r="D824" s="86" t="s">
        <v>3378</v>
      </c>
      <c r="E824" s="85" t="s">
        <v>2778</v>
      </c>
      <c r="F824" s="87" t="s">
        <v>2746</v>
      </c>
      <c r="G824" s="85" t="s">
        <v>356</v>
      </c>
      <c r="H824" s="88">
        <v>480</v>
      </c>
      <c r="I824" s="91">
        <v>55.55</v>
      </c>
      <c r="J824" s="91">
        <v>26664</v>
      </c>
    </row>
    <row r="825" spans="1:10">
      <c r="A825" s="3">
        <v>823</v>
      </c>
      <c r="B825" s="85" t="s">
        <v>3377</v>
      </c>
      <c r="C825" s="85" t="s">
        <v>2726</v>
      </c>
      <c r="D825" s="86" t="s">
        <v>3378</v>
      </c>
      <c r="E825" s="85" t="s">
        <v>2778</v>
      </c>
      <c r="F825" s="87" t="s">
        <v>2746</v>
      </c>
      <c r="G825" s="85" t="s">
        <v>356</v>
      </c>
      <c r="H825" s="88">
        <v>1440</v>
      </c>
      <c r="I825" s="91">
        <v>55.55</v>
      </c>
      <c r="J825" s="91">
        <v>79992</v>
      </c>
    </row>
    <row r="826" spans="1:10">
      <c r="A826" s="3">
        <v>824</v>
      </c>
      <c r="B826" s="85" t="s">
        <v>3377</v>
      </c>
      <c r="C826" s="85" t="s">
        <v>2726</v>
      </c>
      <c r="D826" s="86" t="s">
        <v>3378</v>
      </c>
      <c r="E826" s="85" t="s">
        <v>2778</v>
      </c>
      <c r="F826" s="87" t="s">
        <v>2746</v>
      </c>
      <c r="G826" s="85" t="s">
        <v>356</v>
      </c>
      <c r="H826" s="88">
        <v>960</v>
      </c>
      <c r="I826" s="91">
        <v>55.55</v>
      </c>
      <c r="J826" s="91">
        <v>53328</v>
      </c>
    </row>
    <row r="827" spans="1:10">
      <c r="A827" s="3">
        <v>825</v>
      </c>
      <c r="B827" s="85" t="s">
        <v>3377</v>
      </c>
      <c r="C827" s="85" t="s">
        <v>2726</v>
      </c>
      <c r="D827" s="86" t="s">
        <v>3378</v>
      </c>
      <c r="E827" s="85" t="s">
        <v>2778</v>
      </c>
      <c r="F827" s="87" t="s">
        <v>2746</v>
      </c>
      <c r="G827" s="85" t="s">
        <v>356</v>
      </c>
      <c r="H827" s="88">
        <v>480</v>
      </c>
      <c r="I827" s="91">
        <v>55.55</v>
      </c>
      <c r="J827" s="91">
        <v>26664</v>
      </c>
    </row>
    <row r="828" spans="1:10">
      <c r="A828" s="3">
        <v>826</v>
      </c>
      <c r="B828" s="85" t="s">
        <v>3377</v>
      </c>
      <c r="C828" s="85" t="s">
        <v>2726</v>
      </c>
      <c r="D828" s="86" t="s">
        <v>3378</v>
      </c>
      <c r="E828" s="85" t="s">
        <v>2778</v>
      </c>
      <c r="F828" s="87" t="s">
        <v>2746</v>
      </c>
      <c r="G828" s="85" t="s">
        <v>356</v>
      </c>
      <c r="H828" s="88">
        <v>480</v>
      </c>
      <c r="I828" s="91">
        <v>55.55</v>
      </c>
      <c r="J828" s="91">
        <v>26664</v>
      </c>
    </row>
    <row r="829" spans="1:10">
      <c r="A829" s="3">
        <v>827</v>
      </c>
      <c r="B829" s="85" t="s">
        <v>3379</v>
      </c>
      <c r="C829" s="85" t="s">
        <v>2726</v>
      </c>
      <c r="D829" s="86" t="s">
        <v>3380</v>
      </c>
      <c r="E829" s="85" t="s">
        <v>2733</v>
      </c>
      <c r="F829" s="87" t="s">
        <v>2746</v>
      </c>
      <c r="G829" s="85" t="s">
        <v>2599</v>
      </c>
      <c r="H829" s="88">
        <v>320</v>
      </c>
      <c r="I829" s="91">
        <v>1.96</v>
      </c>
      <c r="J829" s="91">
        <v>627.2</v>
      </c>
    </row>
    <row r="830" spans="1:10">
      <c r="A830" s="3">
        <v>828</v>
      </c>
      <c r="B830" s="85" t="s">
        <v>3379</v>
      </c>
      <c r="C830" s="85" t="s">
        <v>2726</v>
      </c>
      <c r="D830" s="86" t="s">
        <v>3380</v>
      </c>
      <c r="E830" s="85" t="s">
        <v>2733</v>
      </c>
      <c r="F830" s="87" t="s">
        <v>2746</v>
      </c>
      <c r="G830" s="85" t="s">
        <v>2599</v>
      </c>
      <c r="H830" s="88">
        <v>320</v>
      </c>
      <c r="I830" s="91">
        <v>1.96</v>
      </c>
      <c r="J830" s="91">
        <v>627.2</v>
      </c>
    </row>
    <row r="831" spans="1:10">
      <c r="A831" s="3">
        <v>829</v>
      </c>
      <c r="B831" s="85" t="s">
        <v>3379</v>
      </c>
      <c r="C831" s="85" t="s">
        <v>2726</v>
      </c>
      <c r="D831" s="86" t="s">
        <v>3380</v>
      </c>
      <c r="E831" s="85" t="s">
        <v>2733</v>
      </c>
      <c r="F831" s="87" t="s">
        <v>2746</v>
      </c>
      <c r="G831" s="85" t="s">
        <v>2599</v>
      </c>
      <c r="H831" s="88">
        <v>220</v>
      </c>
      <c r="I831" s="91">
        <v>1.96</v>
      </c>
      <c r="J831" s="91">
        <v>431.2</v>
      </c>
    </row>
    <row r="832" spans="1:10">
      <c r="A832" s="3">
        <v>830</v>
      </c>
      <c r="B832" s="85" t="s">
        <v>3379</v>
      </c>
      <c r="C832" s="85" t="s">
        <v>2726</v>
      </c>
      <c r="D832" s="86" t="s">
        <v>3380</v>
      </c>
      <c r="E832" s="85" t="s">
        <v>2733</v>
      </c>
      <c r="F832" s="87" t="s">
        <v>2746</v>
      </c>
      <c r="G832" s="85" t="s">
        <v>2599</v>
      </c>
      <c r="H832" s="88">
        <v>100</v>
      </c>
      <c r="I832" s="91">
        <v>1.96</v>
      </c>
      <c r="J832" s="91">
        <v>196</v>
      </c>
    </row>
    <row r="833" spans="1:10">
      <c r="A833" s="3">
        <v>831</v>
      </c>
      <c r="B833" s="85" t="s">
        <v>3379</v>
      </c>
      <c r="C833" s="85" t="s">
        <v>2726</v>
      </c>
      <c r="D833" s="86" t="s">
        <v>3380</v>
      </c>
      <c r="E833" s="85" t="s">
        <v>2733</v>
      </c>
      <c r="F833" s="87" t="s">
        <v>2746</v>
      </c>
      <c r="G833" s="85" t="s">
        <v>2599</v>
      </c>
      <c r="H833" s="88">
        <v>80</v>
      </c>
      <c r="I833" s="91">
        <v>1.96</v>
      </c>
      <c r="J833" s="91">
        <v>156.8</v>
      </c>
    </row>
    <row r="834" spans="1:10">
      <c r="A834" s="3">
        <v>832</v>
      </c>
      <c r="B834" s="85" t="s">
        <v>3381</v>
      </c>
      <c r="C834" s="85" t="s">
        <v>2726</v>
      </c>
      <c r="D834" s="86" t="s">
        <v>3369</v>
      </c>
      <c r="E834" s="85" t="s">
        <v>2778</v>
      </c>
      <c r="F834" s="87" t="s">
        <v>2729</v>
      </c>
      <c r="G834" s="85" t="s">
        <v>3370</v>
      </c>
      <c r="H834" s="88">
        <v>60</v>
      </c>
      <c r="I834" s="91">
        <v>35.27</v>
      </c>
      <c r="J834" s="91">
        <v>2116.2</v>
      </c>
    </row>
    <row r="835" spans="1:10">
      <c r="A835" s="3">
        <v>833</v>
      </c>
      <c r="B835" s="85" t="s">
        <v>3381</v>
      </c>
      <c r="C835" s="85" t="s">
        <v>2726</v>
      </c>
      <c r="D835" s="86" t="s">
        <v>3369</v>
      </c>
      <c r="E835" s="85" t="s">
        <v>2778</v>
      </c>
      <c r="F835" s="87" t="s">
        <v>2729</v>
      </c>
      <c r="G835" s="85" t="s">
        <v>3370</v>
      </c>
      <c r="H835" s="88">
        <v>120</v>
      </c>
      <c r="I835" s="91">
        <v>35.27</v>
      </c>
      <c r="J835" s="91">
        <v>4232.4</v>
      </c>
    </row>
    <row r="836" spans="1:10">
      <c r="A836" s="3">
        <v>834</v>
      </c>
      <c r="B836" s="85" t="s">
        <v>3381</v>
      </c>
      <c r="C836" s="85" t="s">
        <v>2726</v>
      </c>
      <c r="D836" s="86" t="s">
        <v>3369</v>
      </c>
      <c r="E836" s="85" t="s">
        <v>2778</v>
      </c>
      <c r="F836" s="87" t="s">
        <v>2729</v>
      </c>
      <c r="G836" s="85" t="s">
        <v>3370</v>
      </c>
      <c r="H836" s="88">
        <v>30</v>
      </c>
      <c r="I836" s="91">
        <v>35.27</v>
      </c>
      <c r="J836" s="91">
        <v>1058.1</v>
      </c>
    </row>
    <row r="837" spans="1:10">
      <c r="A837" s="3">
        <v>835</v>
      </c>
      <c r="B837" s="24" t="s">
        <v>2060</v>
      </c>
      <c r="C837" s="24" t="s">
        <v>12</v>
      </c>
      <c r="D837" s="89" t="s">
        <v>2061</v>
      </c>
      <c r="E837" s="24" t="s">
        <v>26</v>
      </c>
      <c r="F837" s="24" t="s">
        <v>2729</v>
      </c>
      <c r="G837" s="89" t="s">
        <v>1200</v>
      </c>
      <c r="H837" s="90" t="s">
        <v>64</v>
      </c>
      <c r="I837" s="92">
        <f t="shared" ref="I837:I852" si="38">J837/H837</f>
        <v>102.96</v>
      </c>
      <c r="J837" s="93">
        <v>14414.4</v>
      </c>
    </row>
    <row r="838" spans="1:10">
      <c r="A838" s="3">
        <v>836</v>
      </c>
      <c r="B838" s="24" t="s">
        <v>1487</v>
      </c>
      <c r="C838" s="24" t="s">
        <v>126</v>
      </c>
      <c r="D838" s="89" t="s">
        <v>238</v>
      </c>
      <c r="E838" s="24" t="s">
        <v>26</v>
      </c>
      <c r="F838" s="24" t="s">
        <v>2746</v>
      </c>
      <c r="G838" s="89" t="s">
        <v>1320</v>
      </c>
      <c r="H838" s="90" t="s">
        <v>196</v>
      </c>
      <c r="I838" s="92">
        <f t="shared" si="38"/>
        <v>61.92</v>
      </c>
      <c r="J838" s="93">
        <v>24768</v>
      </c>
    </row>
    <row r="839" spans="1:10">
      <c r="A839" s="3">
        <v>837</v>
      </c>
      <c r="B839" s="24" t="s">
        <v>3382</v>
      </c>
      <c r="C839" s="24" t="s">
        <v>12</v>
      </c>
      <c r="D839" s="89" t="s">
        <v>3383</v>
      </c>
      <c r="E839" s="24" t="s">
        <v>26</v>
      </c>
      <c r="F839" s="24" t="s">
        <v>2746</v>
      </c>
      <c r="G839" s="89" t="s">
        <v>631</v>
      </c>
      <c r="H839" s="90" t="s">
        <v>17</v>
      </c>
      <c r="I839" s="92">
        <f t="shared" si="38"/>
        <v>189</v>
      </c>
      <c r="J839" s="93">
        <v>1890</v>
      </c>
    </row>
    <row r="840" spans="1:10">
      <c r="A840" s="3">
        <v>838</v>
      </c>
      <c r="B840" s="24" t="s">
        <v>897</v>
      </c>
      <c r="C840" s="24" t="s">
        <v>126</v>
      </c>
      <c r="D840" s="89" t="s">
        <v>295</v>
      </c>
      <c r="E840" s="24" t="s">
        <v>26</v>
      </c>
      <c r="F840" s="24" t="s">
        <v>2746</v>
      </c>
      <c r="G840" s="89" t="s">
        <v>347</v>
      </c>
      <c r="H840" s="90" t="s">
        <v>1451</v>
      </c>
      <c r="I840" s="92">
        <f t="shared" si="38"/>
        <v>68.7085714285714</v>
      </c>
      <c r="J840" s="93">
        <v>24048</v>
      </c>
    </row>
    <row r="841" spans="1:10">
      <c r="A841" s="3">
        <v>839</v>
      </c>
      <c r="B841" s="24" t="s">
        <v>1342</v>
      </c>
      <c r="C841" s="24" t="s">
        <v>280</v>
      </c>
      <c r="D841" s="89" t="s">
        <v>1343</v>
      </c>
      <c r="E841" s="24" t="s">
        <v>91</v>
      </c>
      <c r="F841" s="24" t="s">
        <v>2729</v>
      </c>
      <c r="G841" s="89" t="s">
        <v>665</v>
      </c>
      <c r="H841" s="90" t="s">
        <v>423</v>
      </c>
      <c r="I841" s="92">
        <f t="shared" si="38"/>
        <v>27.24</v>
      </c>
      <c r="J841" s="93">
        <v>3268.8</v>
      </c>
    </row>
    <row r="842" spans="1:10">
      <c r="A842" s="3">
        <v>840</v>
      </c>
      <c r="B842" s="24" t="s">
        <v>1965</v>
      </c>
      <c r="C842" s="24" t="s">
        <v>126</v>
      </c>
      <c r="D842" s="89" t="s">
        <v>238</v>
      </c>
      <c r="E842" s="24" t="s">
        <v>26</v>
      </c>
      <c r="F842" s="24" t="s">
        <v>2729</v>
      </c>
      <c r="G842" s="89" t="s">
        <v>101</v>
      </c>
      <c r="H842" s="90" t="s">
        <v>3384</v>
      </c>
      <c r="I842" s="92">
        <f t="shared" si="38"/>
        <v>22.91</v>
      </c>
      <c r="J842" s="93">
        <v>22222.7</v>
      </c>
    </row>
    <row r="843" ht="72" spans="1:10">
      <c r="A843" s="3">
        <v>841</v>
      </c>
      <c r="B843" s="24" t="s">
        <v>1462</v>
      </c>
      <c r="C843" s="24" t="s">
        <v>1463</v>
      </c>
      <c r="D843" s="89" t="s">
        <v>1464</v>
      </c>
      <c r="E843" s="24" t="s">
        <v>26</v>
      </c>
      <c r="F843" s="24" t="s">
        <v>2746</v>
      </c>
      <c r="G843" s="89" t="s">
        <v>1229</v>
      </c>
      <c r="H843" s="90" t="s">
        <v>823</v>
      </c>
      <c r="I843" s="92">
        <f t="shared" si="38"/>
        <v>49.27</v>
      </c>
      <c r="J843" s="93">
        <v>20200.7</v>
      </c>
    </row>
    <row r="844" spans="1:10">
      <c r="A844" s="3">
        <v>842</v>
      </c>
      <c r="B844" s="24" t="s">
        <v>3385</v>
      </c>
      <c r="C844" s="24" t="s">
        <v>12</v>
      </c>
      <c r="D844" s="89" t="s">
        <v>1290</v>
      </c>
      <c r="E844" s="24" t="s">
        <v>26</v>
      </c>
      <c r="F844" s="24" t="s">
        <v>2746</v>
      </c>
      <c r="G844" s="89" t="s">
        <v>3386</v>
      </c>
      <c r="H844" s="90" t="s">
        <v>3387</v>
      </c>
      <c r="I844" s="92">
        <f t="shared" si="38"/>
        <v>61</v>
      </c>
      <c r="J844" s="93">
        <v>10675</v>
      </c>
    </row>
    <row r="845" spans="1:10">
      <c r="A845" s="3">
        <v>843</v>
      </c>
      <c r="B845" s="24" t="s">
        <v>430</v>
      </c>
      <c r="C845" s="24" t="s">
        <v>126</v>
      </c>
      <c r="D845" s="89" t="s">
        <v>431</v>
      </c>
      <c r="E845" s="24" t="s">
        <v>26</v>
      </c>
      <c r="F845" s="24" t="s">
        <v>2729</v>
      </c>
      <c r="G845" s="89" t="s">
        <v>432</v>
      </c>
      <c r="H845" s="90" t="s">
        <v>3387</v>
      </c>
      <c r="I845" s="92">
        <f t="shared" si="38"/>
        <v>22.24</v>
      </c>
      <c r="J845" s="93">
        <v>3892</v>
      </c>
    </row>
    <row r="846" spans="1:10">
      <c r="A846" s="3">
        <v>844</v>
      </c>
      <c r="B846" s="24" t="s">
        <v>94</v>
      </c>
      <c r="C846" s="24" t="s">
        <v>12</v>
      </c>
      <c r="D846" s="89" t="s">
        <v>95</v>
      </c>
      <c r="E846" s="24" t="s">
        <v>91</v>
      </c>
      <c r="F846" s="24" t="s">
        <v>2746</v>
      </c>
      <c r="G846" s="89" t="s">
        <v>96</v>
      </c>
      <c r="H846" s="90" t="s">
        <v>188</v>
      </c>
      <c r="I846" s="92">
        <f t="shared" si="38"/>
        <v>21.39</v>
      </c>
      <c r="J846" s="93">
        <v>4278</v>
      </c>
    </row>
    <row r="847" ht="28.8" spans="1:10">
      <c r="A847" s="3">
        <v>845</v>
      </c>
      <c r="B847" s="24" t="s">
        <v>3388</v>
      </c>
      <c r="C847" s="24" t="s">
        <v>45</v>
      </c>
      <c r="D847" s="89" t="s">
        <v>3389</v>
      </c>
      <c r="E847" s="24" t="s">
        <v>26</v>
      </c>
      <c r="F847" s="24" t="s">
        <v>2746</v>
      </c>
      <c r="G847" s="89" t="s">
        <v>3390</v>
      </c>
      <c r="H847" s="90" t="s">
        <v>168</v>
      </c>
      <c r="I847" s="92">
        <f t="shared" si="38"/>
        <v>26</v>
      </c>
      <c r="J847" s="93">
        <v>2080</v>
      </c>
    </row>
    <row r="848" spans="1:10">
      <c r="A848" s="3">
        <v>846</v>
      </c>
      <c r="B848" s="24" t="s">
        <v>3391</v>
      </c>
      <c r="C848" s="24" t="s">
        <v>99</v>
      </c>
      <c r="D848" s="89" t="s">
        <v>2624</v>
      </c>
      <c r="E848" s="24" t="s">
        <v>26</v>
      </c>
      <c r="F848" s="24" t="s">
        <v>2729</v>
      </c>
      <c r="G848" s="89" t="s">
        <v>3115</v>
      </c>
      <c r="H848" s="90" t="s">
        <v>1272</v>
      </c>
      <c r="I848" s="92">
        <f t="shared" si="38"/>
        <v>19.43</v>
      </c>
      <c r="J848" s="93">
        <v>3108.8</v>
      </c>
    </row>
    <row r="849" ht="28.8" spans="1:10">
      <c r="A849" s="3">
        <v>847</v>
      </c>
      <c r="B849" s="24" t="s">
        <v>889</v>
      </c>
      <c r="C849" s="24" t="s">
        <v>126</v>
      </c>
      <c r="D849" s="89" t="s">
        <v>890</v>
      </c>
      <c r="E849" s="24" t="s">
        <v>26</v>
      </c>
      <c r="F849" s="24" t="s">
        <v>2729</v>
      </c>
      <c r="G849" s="89" t="s">
        <v>187</v>
      </c>
      <c r="H849" s="90" t="s">
        <v>2942</v>
      </c>
      <c r="I849" s="92">
        <f t="shared" si="38"/>
        <v>22.17</v>
      </c>
      <c r="J849" s="93">
        <v>8424.6</v>
      </c>
    </row>
    <row r="850" spans="1:10">
      <c r="A850" s="3">
        <v>848</v>
      </c>
      <c r="B850" s="24" t="s">
        <v>3392</v>
      </c>
      <c r="C850" s="24" t="s">
        <v>126</v>
      </c>
      <c r="D850" s="89" t="s">
        <v>370</v>
      </c>
      <c r="E850" s="24" t="s">
        <v>26</v>
      </c>
      <c r="F850" s="24" t="s">
        <v>2746</v>
      </c>
      <c r="G850" s="89" t="s">
        <v>3393</v>
      </c>
      <c r="H850" s="90" t="s">
        <v>17</v>
      </c>
      <c r="I850" s="92">
        <f t="shared" si="38"/>
        <v>37.56</v>
      </c>
      <c r="J850" s="93">
        <v>375.6</v>
      </c>
    </row>
    <row r="851" spans="1:10">
      <c r="A851" s="3">
        <v>849</v>
      </c>
      <c r="B851" s="24" t="s">
        <v>1995</v>
      </c>
      <c r="C851" s="24" t="s">
        <v>394</v>
      </c>
      <c r="D851" s="89" t="s">
        <v>1996</v>
      </c>
      <c r="E851" s="24" t="s">
        <v>91</v>
      </c>
      <c r="F851" s="24" t="s">
        <v>2746</v>
      </c>
      <c r="G851" s="89" t="s">
        <v>1036</v>
      </c>
      <c r="H851" s="90" t="s">
        <v>2567</v>
      </c>
      <c r="I851" s="92">
        <f t="shared" si="38"/>
        <v>24.1</v>
      </c>
      <c r="J851" s="93">
        <v>202440</v>
      </c>
    </row>
    <row r="852" spans="1:10">
      <c r="A852" s="3">
        <v>850</v>
      </c>
      <c r="B852" s="24" t="s">
        <v>1995</v>
      </c>
      <c r="C852" s="24" t="s">
        <v>12</v>
      </c>
      <c r="D852" s="89" t="s">
        <v>3394</v>
      </c>
      <c r="E852" s="24" t="s">
        <v>26</v>
      </c>
      <c r="F852" s="24" t="s">
        <v>2746</v>
      </c>
      <c r="G852" s="89" t="s">
        <v>3395</v>
      </c>
      <c r="H852" s="90" t="s">
        <v>423</v>
      </c>
      <c r="I852" s="92">
        <f t="shared" si="38"/>
        <v>241</v>
      </c>
      <c r="J852" s="93">
        <v>28920</v>
      </c>
    </row>
    <row r="853" spans="1:10">
      <c r="A853" s="3">
        <v>851</v>
      </c>
      <c r="B853" s="85" t="s">
        <v>3396</v>
      </c>
      <c r="C853" s="85" t="s">
        <v>126</v>
      </c>
      <c r="D853" s="86" t="s">
        <v>3397</v>
      </c>
      <c r="E853" s="85" t="s">
        <v>2733</v>
      </c>
      <c r="F853" s="87" t="s">
        <v>2729</v>
      </c>
      <c r="G853" s="85" t="s">
        <v>2711</v>
      </c>
      <c r="H853" s="88">
        <v>300</v>
      </c>
      <c r="I853" s="91">
        <v>1.39</v>
      </c>
      <c r="J853" s="91">
        <v>417</v>
      </c>
    </row>
    <row r="854" spans="1:10">
      <c r="A854" s="3">
        <v>852</v>
      </c>
      <c r="B854" s="85" t="s">
        <v>3396</v>
      </c>
      <c r="C854" s="85" t="s">
        <v>126</v>
      </c>
      <c r="D854" s="86" t="s">
        <v>3397</v>
      </c>
      <c r="E854" s="85" t="s">
        <v>2733</v>
      </c>
      <c r="F854" s="87" t="s">
        <v>2729</v>
      </c>
      <c r="G854" s="85" t="s">
        <v>2711</v>
      </c>
      <c r="H854" s="88">
        <v>300</v>
      </c>
      <c r="I854" s="91">
        <v>1.39</v>
      </c>
      <c r="J854" s="91">
        <v>417</v>
      </c>
    </row>
    <row r="855" spans="1:10">
      <c r="A855" s="3">
        <v>853</v>
      </c>
      <c r="B855" s="85" t="s">
        <v>3396</v>
      </c>
      <c r="C855" s="85" t="s">
        <v>126</v>
      </c>
      <c r="D855" s="86" t="s">
        <v>3397</v>
      </c>
      <c r="E855" s="85" t="s">
        <v>2733</v>
      </c>
      <c r="F855" s="87" t="s">
        <v>2729</v>
      </c>
      <c r="G855" s="85" t="s">
        <v>2711</v>
      </c>
      <c r="H855" s="88">
        <v>40</v>
      </c>
      <c r="I855" s="91">
        <v>1.39</v>
      </c>
      <c r="J855" s="91">
        <v>55.6</v>
      </c>
    </row>
    <row r="856" spans="1:10">
      <c r="A856" s="3">
        <v>854</v>
      </c>
      <c r="B856" s="85" t="s">
        <v>3396</v>
      </c>
      <c r="C856" s="85" t="s">
        <v>126</v>
      </c>
      <c r="D856" s="86" t="s">
        <v>3397</v>
      </c>
      <c r="E856" s="85" t="s">
        <v>2733</v>
      </c>
      <c r="F856" s="87" t="s">
        <v>2729</v>
      </c>
      <c r="G856" s="85" t="s">
        <v>2711</v>
      </c>
      <c r="H856" s="88">
        <v>100</v>
      </c>
      <c r="I856" s="91">
        <v>1.39</v>
      </c>
      <c r="J856" s="91">
        <v>139</v>
      </c>
    </row>
    <row r="857" spans="1:10">
      <c r="A857" s="3">
        <v>855</v>
      </c>
      <c r="B857" s="85" t="s">
        <v>3396</v>
      </c>
      <c r="C857" s="85" t="s">
        <v>126</v>
      </c>
      <c r="D857" s="86" t="s">
        <v>3397</v>
      </c>
      <c r="E857" s="85" t="s">
        <v>2733</v>
      </c>
      <c r="F857" s="87" t="s">
        <v>2729</v>
      </c>
      <c r="G857" s="85" t="s">
        <v>2711</v>
      </c>
      <c r="H857" s="88">
        <v>100</v>
      </c>
      <c r="I857" s="91">
        <v>1.39</v>
      </c>
      <c r="J857" s="91">
        <v>139</v>
      </c>
    </row>
    <row r="858" spans="1:10">
      <c r="A858" s="3">
        <v>856</v>
      </c>
      <c r="B858" s="85" t="s">
        <v>3396</v>
      </c>
      <c r="C858" s="85" t="s">
        <v>126</v>
      </c>
      <c r="D858" s="86" t="s">
        <v>3397</v>
      </c>
      <c r="E858" s="85" t="s">
        <v>2733</v>
      </c>
      <c r="F858" s="87" t="s">
        <v>2729</v>
      </c>
      <c r="G858" s="85" t="s">
        <v>2711</v>
      </c>
      <c r="H858" s="88">
        <v>50</v>
      </c>
      <c r="I858" s="91">
        <v>1.39</v>
      </c>
      <c r="J858" s="91">
        <v>69.5</v>
      </c>
    </row>
    <row r="859" spans="1:10">
      <c r="A859" s="3">
        <v>857</v>
      </c>
      <c r="B859" s="85" t="s">
        <v>3396</v>
      </c>
      <c r="C859" s="85" t="s">
        <v>126</v>
      </c>
      <c r="D859" s="86" t="s">
        <v>3397</v>
      </c>
      <c r="E859" s="85" t="s">
        <v>2733</v>
      </c>
      <c r="F859" s="87" t="s">
        <v>2729</v>
      </c>
      <c r="G859" s="85" t="s">
        <v>2711</v>
      </c>
      <c r="H859" s="88">
        <v>4</v>
      </c>
      <c r="I859" s="91">
        <v>1.39</v>
      </c>
      <c r="J859" s="91">
        <v>5.56</v>
      </c>
    </row>
    <row r="860" spans="1:10">
      <c r="A860" s="3">
        <v>858</v>
      </c>
      <c r="B860" s="85" t="s">
        <v>3396</v>
      </c>
      <c r="C860" s="85" t="s">
        <v>126</v>
      </c>
      <c r="D860" s="86" t="s">
        <v>3397</v>
      </c>
      <c r="E860" s="85" t="s">
        <v>2733</v>
      </c>
      <c r="F860" s="87" t="s">
        <v>2729</v>
      </c>
      <c r="G860" s="85" t="s">
        <v>2711</v>
      </c>
      <c r="H860" s="88">
        <v>46</v>
      </c>
      <c r="I860" s="91">
        <v>1.39</v>
      </c>
      <c r="J860" s="91">
        <v>63.94</v>
      </c>
    </row>
    <row r="861" spans="1:10">
      <c r="A861" s="3">
        <v>859</v>
      </c>
      <c r="B861" s="85" t="s">
        <v>3396</v>
      </c>
      <c r="C861" s="85" t="s">
        <v>126</v>
      </c>
      <c r="D861" s="86" t="s">
        <v>3397</v>
      </c>
      <c r="E861" s="85" t="s">
        <v>2733</v>
      </c>
      <c r="F861" s="87" t="s">
        <v>2729</v>
      </c>
      <c r="G861" s="85" t="s">
        <v>2711</v>
      </c>
      <c r="H861" s="88">
        <v>50</v>
      </c>
      <c r="I861" s="91">
        <v>1.39</v>
      </c>
      <c r="J861" s="91">
        <v>69.5</v>
      </c>
    </row>
    <row r="862" spans="1:10">
      <c r="A862" s="3">
        <v>860</v>
      </c>
      <c r="B862" s="85" t="s">
        <v>3396</v>
      </c>
      <c r="C862" s="85" t="s">
        <v>126</v>
      </c>
      <c r="D862" s="86" t="s">
        <v>3397</v>
      </c>
      <c r="E862" s="85" t="s">
        <v>2733</v>
      </c>
      <c r="F862" s="87" t="s">
        <v>2729</v>
      </c>
      <c r="G862" s="85" t="s">
        <v>2711</v>
      </c>
      <c r="H862" s="88">
        <v>50</v>
      </c>
      <c r="I862" s="91">
        <v>1.39</v>
      </c>
      <c r="J862" s="91">
        <v>69.5</v>
      </c>
    </row>
    <row r="863" spans="1:10">
      <c r="A863" s="3">
        <v>861</v>
      </c>
      <c r="B863" s="85" t="s">
        <v>3396</v>
      </c>
      <c r="C863" s="85" t="s">
        <v>126</v>
      </c>
      <c r="D863" s="86" t="s">
        <v>3397</v>
      </c>
      <c r="E863" s="85" t="s">
        <v>2733</v>
      </c>
      <c r="F863" s="87" t="s">
        <v>2729</v>
      </c>
      <c r="G863" s="85" t="s">
        <v>2711</v>
      </c>
      <c r="H863" s="88">
        <v>50</v>
      </c>
      <c r="I863" s="91">
        <v>1.39</v>
      </c>
      <c r="J863" s="91">
        <v>69.5</v>
      </c>
    </row>
    <row r="864" spans="1:10">
      <c r="A864" s="3">
        <v>862</v>
      </c>
      <c r="B864" s="85" t="s">
        <v>3396</v>
      </c>
      <c r="C864" s="85" t="s">
        <v>126</v>
      </c>
      <c r="D864" s="86" t="s">
        <v>3397</v>
      </c>
      <c r="E864" s="85" t="s">
        <v>2733</v>
      </c>
      <c r="F864" s="87" t="s">
        <v>2729</v>
      </c>
      <c r="G864" s="85" t="s">
        <v>2711</v>
      </c>
      <c r="H864" s="88">
        <v>50</v>
      </c>
      <c r="I864" s="91">
        <v>1.39</v>
      </c>
      <c r="J864" s="91">
        <v>69.5</v>
      </c>
    </row>
    <row r="865" spans="1:10">
      <c r="A865" s="3">
        <v>863</v>
      </c>
      <c r="B865" s="85" t="s">
        <v>3396</v>
      </c>
      <c r="C865" s="85" t="s">
        <v>126</v>
      </c>
      <c r="D865" s="86" t="s">
        <v>3397</v>
      </c>
      <c r="E865" s="85" t="s">
        <v>2733</v>
      </c>
      <c r="F865" s="87" t="s">
        <v>2729</v>
      </c>
      <c r="G865" s="85" t="s">
        <v>2711</v>
      </c>
      <c r="H865" s="88">
        <v>50</v>
      </c>
      <c r="I865" s="91">
        <v>1.39</v>
      </c>
      <c r="J865" s="91">
        <v>69.5</v>
      </c>
    </row>
    <row r="866" spans="1:10">
      <c r="A866" s="3">
        <v>864</v>
      </c>
      <c r="B866" s="24" t="s">
        <v>3398</v>
      </c>
      <c r="C866" s="24" t="s">
        <v>306</v>
      </c>
      <c r="D866" s="89" t="s">
        <v>127</v>
      </c>
      <c r="E866" s="24" t="s">
        <v>26</v>
      </c>
      <c r="F866" s="24" t="s">
        <v>2729</v>
      </c>
      <c r="G866" s="89" t="s">
        <v>3066</v>
      </c>
      <c r="H866" s="90" t="s">
        <v>1075</v>
      </c>
      <c r="I866" s="92">
        <f t="shared" ref="I866:I880" si="39">J866/H866</f>
        <v>8.23</v>
      </c>
      <c r="J866" s="93">
        <v>3785.8</v>
      </c>
    </row>
    <row r="867" spans="1:10">
      <c r="A867" s="3">
        <v>865</v>
      </c>
      <c r="B867" s="24" t="s">
        <v>3399</v>
      </c>
      <c r="C867" s="24" t="s">
        <v>45</v>
      </c>
      <c r="D867" s="89" t="s">
        <v>453</v>
      </c>
      <c r="E867" s="24" t="s">
        <v>26</v>
      </c>
      <c r="F867" s="24" t="s">
        <v>2729</v>
      </c>
      <c r="G867" s="89" t="s">
        <v>3255</v>
      </c>
      <c r="H867" s="90" t="s">
        <v>3400</v>
      </c>
      <c r="I867" s="92">
        <f t="shared" si="39"/>
        <v>56.99</v>
      </c>
      <c r="J867" s="93">
        <v>59269.6</v>
      </c>
    </row>
    <row r="868" spans="1:10">
      <c r="A868" s="3">
        <v>866</v>
      </c>
      <c r="B868" s="24" t="s">
        <v>3401</v>
      </c>
      <c r="C868" s="24" t="s">
        <v>265</v>
      </c>
      <c r="D868" s="89" t="s">
        <v>3402</v>
      </c>
      <c r="E868" s="24" t="s">
        <v>26</v>
      </c>
      <c r="F868" s="24" t="s">
        <v>2729</v>
      </c>
      <c r="G868" s="89" t="s">
        <v>557</v>
      </c>
      <c r="H868" s="90" t="s">
        <v>352</v>
      </c>
      <c r="I868" s="92">
        <f t="shared" si="39"/>
        <v>16.8</v>
      </c>
      <c r="J868" s="93">
        <v>2520</v>
      </c>
    </row>
    <row r="869" spans="1:10">
      <c r="A869" s="3">
        <v>867</v>
      </c>
      <c r="B869" s="24" t="s">
        <v>1110</v>
      </c>
      <c r="C869" s="24" t="s">
        <v>1111</v>
      </c>
      <c r="D869" s="89" t="s">
        <v>1112</v>
      </c>
      <c r="E869" s="24" t="s">
        <v>26</v>
      </c>
      <c r="F869" s="24" t="s">
        <v>2729</v>
      </c>
      <c r="G869" s="89" t="s">
        <v>1113</v>
      </c>
      <c r="H869" s="90" t="s">
        <v>133</v>
      </c>
      <c r="I869" s="92">
        <f t="shared" si="39"/>
        <v>42.37</v>
      </c>
      <c r="J869" s="93">
        <v>2118.5</v>
      </c>
    </row>
    <row r="870" spans="1:10">
      <c r="A870" s="3">
        <v>868</v>
      </c>
      <c r="B870" s="24" t="s">
        <v>736</v>
      </c>
      <c r="C870" s="24" t="s">
        <v>45</v>
      </c>
      <c r="D870" s="89" t="s">
        <v>475</v>
      </c>
      <c r="E870" s="24" t="s">
        <v>26</v>
      </c>
      <c r="F870" s="24" t="s">
        <v>2729</v>
      </c>
      <c r="G870" s="89" t="s">
        <v>557</v>
      </c>
      <c r="H870" s="90" t="s">
        <v>754</v>
      </c>
      <c r="I870" s="92">
        <f t="shared" si="39"/>
        <v>17.8</v>
      </c>
      <c r="J870" s="93">
        <v>13350</v>
      </c>
    </row>
    <row r="871" ht="28.8" spans="1:10">
      <c r="A871" s="3">
        <v>869</v>
      </c>
      <c r="B871" s="24" t="s">
        <v>748</v>
      </c>
      <c r="C871" s="24" t="s">
        <v>749</v>
      </c>
      <c r="D871" s="89" t="s">
        <v>750</v>
      </c>
      <c r="E871" s="24" t="s">
        <v>26</v>
      </c>
      <c r="F871" s="24" t="s">
        <v>2729</v>
      </c>
      <c r="G871" s="89" t="s">
        <v>557</v>
      </c>
      <c r="H871" s="90" t="s">
        <v>188</v>
      </c>
      <c r="I871" s="92">
        <f t="shared" si="39"/>
        <v>29.47</v>
      </c>
      <c r="J871" s="93">
        <v>5894</v>
      </c>
    </row>
    <row r="872" spans="1:10">
      <c r="A872" s="3">
        <v>870</v>
      </c>
      <c r="B872" s="24" t="s">
        <v>474</v>
      </c>
      <c r="C872" s="24" t="s">
        <v>45</v>
      </c>
      <c r="D872" s="89" t="s">
        <v>475</v>
      </c>
      <c r="E872" s="24" t="s">
        <v>26</v>
      </c>
      <c r="F872" s="24" t="s">
        <v>2729</v>
      </c>
      <c r="G872" s="89" t="s">
        <v>476</v>
      </c>
      <c r="H872" s="90" t="s">
        <v>173</v>
      </c>
      <c r="I872" s="92">
        <f t="shared" si="39"/>
        <v>25.85</v>
      </c>
      <c r="J872" s="93">
        <v>6204</v>
      </c>
    </row>
    <row r="873" spans="1:10">
      <c r="A873" s="3">
        <v>871</v>
      </c>
      <c r="B873" s="24" t="s">
        <v>3403</v>
      </c>
      <c r="C873" s="24" t="s">
        <v>350</v>
      </c>
      <c r="D873" s="89" t="s">
        <v>3404</v>
      </c>
      <c r="E873" s="24" t="s">
        <v>26</v>
      </c>
      <c r="F873" s="24" t="s">
        <v>2746</v>
      </c>
      <c r="G873" s="89" t="s">
        <v>3405</v>
      </c>
      <c r="H873" s="90" t="s">
        <v>64</v>
      </c>
      <c r="I873" s="92">
        <f t="shared" si="39"/>
        <v>34.05</v>
      </c>
      <c r="J873" s="93">
        <v>4767</v>
      </c>
    </row>
    <row r="874" spans="1:10">
      <c r="A874" s="3">
        <v>872</v>
      </c>
      <c r="B874" s="24" t="s">
        <v>3406</v>
      </c>
      <c r="C874" s="24" t="s">
        <v>280</v>
      </c>
      <c r="D874" s="89" t="s">
        <v>3407</v>
      </c>
      <c r="E874" s="24" t="s">
        <v>52</v>
      </c>
      <c r="F874" s="24" t="s">
        <v>2729</v>
      </c>
      <c r="G874" s="89" t="s">
        <v>2923</v>
      </c>
      <c r="H874" s="90" t="s">
        <v>1010</v>
      </c>
      <c r="I874" s="92">
        <f t="shared" si="39"/>
        <v>327.96</v>
      </c>
      <c r="J874" s="93">
        <v>15742.08</v>
      </c>
    </row>
    <row r="875" ht="57.6" spans="1:10">
      <c r="A875" s="3">
        <v>873</v>
      </c>
      <c r="B875" s="24" t="s">
        <v>3408</v>
      </c>
      <c r="C875" s="24" t="s">
        <v>12</v>
      </c>
      <c r="D875" s="89" t="s">
        <v>3409</v>
      </c>
      <c r="E875" s="24" t="s">
        <v>52</v>
      </c>
      <c r="F875" s="24" t="s">
        <v>2729</v>
      </c>
      <c r="G875" s="89" t="s">
        <v>3410</v>
      </c>
      <c r="H875" s="90" t="s">
        <v>70</v>
      </c>
      <c r="I875" s="92">
        <f t="shared" si="39"/>
        <v>327.96</v>
      </c>
      <c r="J875" s="93">
        <v>13118.4</v>
      </c>
    </row>
    <row r="876" spans="1:10">
      <c r="A876" s="3">
        <v>874</v>
      </c>
      <c r="B876" s="24" t="s">
        <v>2352</v>
      </c>
      <c r="C876" s="24" t="s">
        <v>12</v>
      </c>
      <c r="D876" s="89" t="s">
        <v>2353</v>
      </c>
      <c r="E876" s="24" t="s">
        <v>14</v>
      </c>
      <c r="F876" s="24" t="s">
        <v>2729</v>
      </c>
      <c r="G876" s="89" t="s">
        <v>436</v>
      </c>
      <c r="H876" s="90" t="s">
        <v>957</v>
      </c>
      <c r="I876" s="92">
        <f t="shared" si="39"/>
        <v>19.19</v>
      </c>
      <c r="J876" s="93">
        <v>17271</v>
      </c>
    </row>
    <row r="877" ht="28.8" spans="1:10">
      <c r="A877" s="3">
        <v>875</v>
      </c>
      <c r="B877" s="24" t="s">
        <v>1020</v>
      </c>
      <c r="C877" s="24" t="s">
        <v>280</v>
      </c>
      <c r="D877" s="89" t="s">
        <v>1021</v>
      </c>
      <c r="E877" s="24" t="s">
        <v>14</v>
      </c>
      <c r="F877" s="24" t="s">
        <v>2729</v>
      </c>
      <c r="G877" s="89" t="s">
        <v>436</v>
      </c>
      <c r="H877" s="90" t="s">
        <v>619</v>
      </c>
      <c r="I877" s="92">
        <f t="shared" si="39"/>
        <v>19.58</v>
      </c>
      <c r="J877" s="93">
        <v>1762.2</v>
      </c>
    </row>
    <row r="878" spans="1:10">
      <c r="A878" s="3">
        <v>876</v>
      </c>
      <c r="B878" s="24" t="s">
        <v>3411</v>
      </c>
      <c r="C878" s="24" t="s">
        <v>2805</v>
      </c>
      <c r="D878" s="89" t="s">
        <v>3412</v>
      </c>
      <c r="E878" s="24" t="s">
        <v>26</v>
      </c>
      <c r="F878" s="24" t="s">
        <v>2746</v>
      </c>
      <c r="G878" s="89" t="s">
        <v>830</v>
      </c>
      <c r="H878" s="90" t="s">
        <v>139</v>
      </c>
      <c r="I878" s="92">
        <f t="shared" si="39"/>
        <v>11.17</v>
      </c>
      <c r="J878" s="93">
        <v>670.2</v>
      </c>
    </row>
    <row r="879" spans="1:10">
      <c r="A879" s="3">
        <v>877</v>
      </c>
      <c r="B879" s="24" t="s">
        <v>1801</v>
      </c>
      <c r="C879" s="24" t="s">
        <v>12</v>
      </c>
      <c r="D879" s="89" t="s">
        <v>1802</v>
      </c>
      <c r="E879" s="24" t="s">
        <v>91</v>
      </c>
      <c r="F879" s="24" t="s">
        <v>2729</v>
      </c>
      <c r="G879" s="89" t="s">
        <v>92</v>
      </c>
      <c r="H879" s="90" t="s">
        <v>113</v>
      </c>
      <c r="I879" s="92">
        <f t="shared" si="39"/>
        <v>27</v>
      </c>
      <c r="J879" s="93">
        <v>8100</v>
      </c>
    </row>
    <row r="880" spans="1:10">
      <c r="A880" s="3">
        <v>878</v>
      </c>
      <c r="B880" s="24" t="s">
        <v>1801</v>
      </c>
      <c r="C880" s="24" t="s">
        <v>12</v>
      </c>
      <c r="D880" s="89" t="s">
        <v>1802</v>
      </c>
      <c r="E880" s="24" t="s">
        <v>26</v>
      </c>
      <c r="F880" s="24" t="s">
        <v>2729</v>
      </c>
      <c r="G880" s="89" t="s">
        <v>1803</v>
      </c>
      <c r="H880" s="90" t="s">
        <v>188</v>
      </c>
      <c r="I880" s="92">
        <f t="shared" si="39"/>
        <v>44</v>
      </c>
      <c r="J880" s="93">
        <v>8800</v>
      </c>
    </row>
    <row r="881" spans="1:10">
      <c r="A881" s="3">
        <v>879</v>
      </c>
      <c r="B881" s="85" t="s">
        <v>3413</v>
      </c>
      <c r="C881" s="85" t="s">
        <v>126</v>
      </c>
      <c r="D881" s="86" t="s">
        <v>2972</v>
      </c>
      <c r="E881" s="85" t="s">
        <v>2733</v>
      </c>
      <c r="F881" s="87" t="s">
        <v>2729</v>
      </c>
      <c r="G881" s="85" t="s">
        <v>2973</v>
      </c>
      <c r="H881" s="88">
        <v>240</v>
      </c>
      <c r="I881" s="91">
        <v>2.6</v>
      </c>
      <c r="J881" s="91">
        <v>624</v>
      </c>
    </row>
    <row r="882" spans="1:10">
      <c r="A882" s="3">
        <v>880</v>
      </c>
      <c r="B882" s="85" t="s">
        <v>3413</v>
      </c>
      <c r="C882" s="85" t="s">
        <v>126</v>
      </c>
      <c r="D882" s="86" t="s">
        <v>2972</v>
      </c>
      <c r="E882" s="85" t="s">
        <v>2733</v>
      </c>
      <c r="F882" s="87" t="s">
        <v>2729</v>
      </c>
      <c r="G882" s="85" t="s">
        <v>2973</v>
      </c>
      <c r="H882" s="88">
        <v>48</v>
      </c>
      <c r="I882" s="91">
        <v>2.6</v>
      </c>
      <c r="J882" s="91">
        <v>124.8</v>
      </c>
    </row>
    <row r="883" spans="1:10">
      <c r="A883" s="3">
        <v>881</v>
      </c>
      <c r="B883" s="85" t="s">
        <v>3413</v>
      </c>
      <c r="C883" s="85" t="s">
        <v>126</v>
      </c>
      <c r="D883" s="86" t="s">
        <v>2972</v>
      </c>
      <c r="E883" s="85" t="s">
        <v>2733</v>
      </c>
      <c r="F883" s="87" t="s">
        <v>2729</v>
      </c>
      <c r="G883" s="85" t="s">
        <v>2973</v>
      </c>
      <c r="H883" s="88">
        <v>100</v>
      </c>
      <c r="I883" s="91">
        <v>2.6</v>
      </c>
      <c r="J883" s="91">
        <v>260</v>
      </c>
    </row>
    <row r="884" spans="1:10">
      <c r="A884" s="3">
        <v>882</v>
      </c>
      <c r="B884" s="85" t="s">
        <v>3413</v>
      </c>
      <c r="C884" s="85" t="s">
        <v>126</v>
      </c>
      <c r="D884" s="86" t="s">
        <v>2972</v>
      </c>
      <c r="E884" s="85" t="s">
        <v>2733</v>
      </c>
      <c r="F884" s="87" t="s">
        <v>2729</v>
      </c>
      <c r="G884" s="85" t="s">
        <v>2973</v>
      </c>
      <c r="H884" s="88">
        <v>100</v>
      </c>
      <c r="I884" s="91">
        <v>2.6</v>
      </c>
      <c r="J884" s="91">
        <v>260</v>
      </c>
    </row>
    <row r="885" spans="1:10">
      <c r="A885" s="3">
        <v>883</v>
      </c>
      <c r="B885" s="85" t="s">
        <v>3413</v>
      </c>
      <c r="C885" s="85" t="s">
        <v>126</v>
      </c>
      <c r="D885" s="86" t="s">
        <v>2972</v>
      </c>
      <c r="E885" s="85" t="s">
        <v>2733</v>
      </c>
      <c r="F885" s="87" t="s">
        <v>2729</v>
      </c>
      <c r="G885" s="85" t="s">
        <v>2973</v>
      </c>
      <c r="H885" s="88">
        <v>100</v>
      </c>
      <c r="I885" s="91">
        <v>2.6</v>
      </c>
      <c r="J885" s="91">
        <v>260</v>
      </c>
    </row>
    <row r="886" spans="1:10">
      <c r="A886" s="3">
        <v>884</v>
      </c>
      <c r="B886" s="85" t="s">
        <v>3413</v>
      </c>
      <c r="C886" s="85" t="s">
        <v>126</v>
      </c>
      <c r="D886" s="86" t="s">
        <v>2972</v>
      </c>
      <c r="E886" s="85" t="s">
        <v>2733</v>
      </c>
      <c r="F886" s="87" t="s">
        <v>2729</v>
      </c>
      <c r="G886" s="85" t="s">
        <v>2973</v>
      </c>
      <c r="H886" s="88">
        <v>100</v>
      </c>
      <c r="I886" s="91">
        <v>2.6</v>
      </c>
      <c r="J886" s="91">
        <v>260</v>
      </c>
    </row>
    <row r="887" spans="1:10">
      <c r="A887" s="3">
        <v>885</v>
      </c>
      <c r="B887" s="85" t="s">
        <v>3413</v>
      </c>
      <c r="C887" s="85" t="s">
        <v>126</v>
      </c>
      <c r="D887" s="86" t="s">
        <v>2972</v>
      </c>
      <c r="E887" s="85" t="s">
        <v>2733</v>
      </c>
      <c r="F887" s="87" t="s">
        <v>2729</v>
      </c>
      <c r="G887" s="85" t="s">
        <v>2973</v>
      </c>
      <c r="H887" s="88">
        <v>50</v>
      </c>
      <c r="I887" s="91">
        <v>2.6</v>
      </c>
      <c r="J887" s="91">
        <v>130</v>
      </c>
    </row>
    <row r="888" spans="1:10">
      <c r="A888" s="3">
        <v>886</v>
      </c>
      <c r="B888" s="24" t="s">
        <v>3414</v>
      </c>
      <c r="C888" s="24" t="s">
        <v>2003</v>
      </c>
      <c r="D888" s="89" t="s">
        <v>3415</v>
      </c>
      <c r="E888" s="24" t="s">
        <v>91</v>
      </c>
      <c r="F888" s="24" t="s">
        <v>2746</v>
      </c>
      <c r="G888" s="89" t="s">
        <v>267</v>
      </c>
      <c r="H888" s="90" t="s">
        <v>1325</v>
      </c>
      <c r="I888" s="92">
        <f t="shared" ref="I888:I892" si="40">J888/H888</f>
        <v>69.7</v>
      </c>
      <c r="J888" s="93">
        <v>1115.2</v>
      </c>
    </row>
    <row r="889" ht="28.8" spans="1:10">
      <c r="A889" s="3">
        <v>887</v>
      </c>
      <c r="B889" s="24" t="s">
        <v>3416</v>
      </c>
      <c r="C889" s="24" t="s">
        <v>712</v>
      </c>
      <c r="D889" s="89" t="s">
        <v>3417</v>
      </c>
      <c r="E889" s="24" t="s">
        <v>26</v>
      </c>
      <c r="F889" s="24" t="s">
        <v>2729</v>
      </c>
      <c r="G889" s="89" t="s">
        <v>714</v>
      </c>
      <c r="H889" s="90" t="s">
        <v>500</v>
      </c>
      <c r="I889" s="92">
        <f t="shared" si="40"/>
        <v>132</v>
      </c>
      <c r="J889" s="93">
        <v>71280</v>
      </c>
    </row>
    <row r="890" spans="1:10">
      <c r="A890" s="3">
        <v>888</v>
      </c>
      <c r="B890" s="24" t="s">
        <v>3416</v>
      </c>
      <c r="C890" s="24" t="s">
        <v>12</v>
      </c>
      <c r="D890" s="89" t="s">
        <v>3418</v>
      </c>
      <c r="E890" s="24" t="s">
        <v>26</v>
      </c>
      <c r="F890" s="24" t="s">
        <v>2729</v>
      </c>
      <c r="G890" s="89" t="s">
        <v>3419</v>
      </c>
      <c r="H890" s="90" t="s">
        <v>864</v>
      </c>
      <c r="I890" s="92">
        <f t="shared" si="40"/>
        <v>30</v>
      </c>
      <c r="J890" s="93">
        <v>60300</v>
      </c>
    </row>
    <row r="891" spans="1:10">
      <c r="A891" s="3">
        <v>889</v>
      </c>
      <c r="B891" s="24" t="s">
        <v>1248</v>
      </c>
      <c r="C891" s="24" t="s">
        <v>12</v>
      </c>
      <c r="D891" s="89" t="s">
        <v>2082</v>
      </c>
      <c r="E891" s="24" t="s">
        <v>26</v>
      </c>
      <c r="F891" s="24" t="s">
        <v>2746</v>
      </c>
      <c r="G891" s="89" t="s">
        <v>1250</v>
      </c>
      <c r="H891" s="90" t="s">
        <v>472</v>
      </c>
      <c r="I891" s="92">
        <f t="shared" si="40"/>
        <v>1770.24</v>
      </c>
      <c r="J891" s="93">
        <v>123916.8</v>
      </c>
    </row>
    <row r="892" spans="1:10">
      <c r="A892" s="3">
        <v>890</v>
      </c>
      <c r="B892" s="24" t="s">
        <v>738</v>
      </c>
      <c r="C892" s="24" t="s">
        <v>3420</v>
      </c>
      <c r="D892" s="89" t="s">
        <v>79</v>
      </c>
      <c r="E892" s="24" t="s">
        <v>14</v>
      </c>
      <c r="F892" s="24" t="s">
        <v>2746</v>
      </c>
      <c r="G892" s="89" t="s">
        <v>3421</v>
      </c>
      <c r="H892" s="90" t="s">
        <v>2333</v>
      </c>
      <c r="I892" s="92">
        <f t="shared" si="40"/>
        <v>1.01</v>
      </c>
      <c r="J892" s="93">
        <v>1575.6</v>
      </c>
    </row>
    <row r="893" spans="1:10">
      <c r="A893" s="3">
        <v>891</v>
      </c>
      <c r="B893" s="85" t="s">
        <v>3422</v>
      </c>
      <c r="C893" s="85" t="s">
        <v>2726</v>
      </c>
      <c r="D893" s="86" t="s">
        <v>3423</v>
      </c>
      <c r="E893" s="85" t="s">
        <v>2778</v>
      </c>
      <c r="F893" s="87" t="s">
        <v>2746</v>
      </c>
      <c r="G893" s="85" t="s">
        <v>3424</v>
      </c>
      <c r="H893" s="88">
        <v>300</v>
      </c>
      <c r="I893" s="91">
        <v>9.14</v>
      </c>
      <c r="J893" s="91">
        <v>2742</v>
      </c>
    </row>
    <row r="894" spans="1:10">
      <c r="A894" s="3">
        <v>892</v>
      </c>
      <c r="B894" s="85" t="s">
        <v>3422</v>
      </c>
      <c r="C894" s="85" t="s">
        <v>2726</v>
      </c>
      <c r="D894" s="86" t="s">
        <v>3423</v>
      </c>
      <c r="E894" s="85" t="s">
        <v>2778</v>
      </c>
      <c r="F894" s="87" t="s">
        <v>2746</v>
      </c>
      <c r="G894" s="85" t="s">
        <v>3424</v>
      </c>
      <c r="H894" s="88">
        <v>20</v>
      </c>
      <c r="I894" s="91">
        <v>9.14</v>
      </c>
      <c r="J894" s="91">
        <v>182.8</v>
      </c>
    </row>
    <row r="895" spans="1:10">
      <c r="A895" s="3">
        <v>893</v>
      </c>
      <c r="B895" s="85" t="s">
        <v>3422</v>
      </c>
      <c r="C895" s="85" t="s">
        <v>2726</v>
      </c>
      <c r="D895" s="86" t="s">
        <v>3423</v>
      </c>
      <c r="E895" s="85" t="s">
        <v>2778</v>
      </c>
      <c r="F895" s="87" t="s">
        <v>2746</v>
      </c>
      <c r="G895" s="85" t="s">
        <v>3424</v>
      </c>
      <c r="H895" s="88">
        <v>80</v>
      </c>
      <c r="I895" s="91">
        <v>9.14</v>
      </c>
      <c r="J895" s="91">
        <v>731.2</v>
      </c>
    </row>
    <row r="896" spans="1:10">
      <c r="A896" s="3">
        <v>894</v>
      </c>
      <c r="B896" s="85" t="s">
        <v>3422</v>
      </c>
      <c r="C896" s="85" t="s">
        <v>2726</v>
      </c>
      <c r="D896" s="86" t="s">
        <v>3423</v>
      </c>
      <c r="E896" s="85" t="s">
        <v>2778</v>
      </c>
      <c r="F896" s="87" t="s">
        <v>2746</v>
      </c>
      <c r="G896" s="85" t="s">
        <v>3424</v>
      </c>
      <c r="H896" s="88">
        <v>300</v>
      </c>
      <c r="I896" s="91">
        <v>9.14</v>
      </c>
      <c r="J896" s="91">
        <v>2742</v>
      </c>
    </row>
    <row r="897" spans="1:10">
      <c r="A897" s="3">
        <v>895</v>
      </c>
      <c r="B897" s="85" t="s">
        <v>3422</v>
      </c>
      <c r="C897" s="85" t="s">
        <v>2726</v>
      </c>
      <c r="D897" s="86" t="s">
        <v>3423</v>
      </c>
      <c r="E897" s="85" t="s">
        <v>2778</v>
      </c>
      <c r="F897" s="87" t="s">
        <v>2746</v>
      </c>
      <c r="G897" s="85" t="s">
        <v>3424</v>
      </c>
      <c r="H897" s="88">
        <v>300</v>
      </c>
      <c r="I897" s="91">
        <v>9.14</v>
      </c>
      <c r="J897" s="91">
        <v>2742</v>
      </c>
    </row>
    <row r="898" spans="1:10">
      <c r="A898" s="3">
        <v>896</v>
      </c>
      <c r="B898" s="85" t="s">
        <v>3422</v>
      </c>
      <c r="C898" s="85" t="s">
        <v>2726</v>
      </c>
      <c r="D898" s="86" t="s">
        <v>3423</v>
      </c>
      <c r="E898" s="85" t="s">
        <v>2778</v>
      </c>
      <c r="F898" s="87" t="s">
        <v>2746</v>
      </c>
      <c r="G898" s="85" t="s">
        <v>3424</v>
      </c>
      <c r="H898" s="88">
        <v>300</v>
      </c>
      <c r="I898" s="91">
        <v>9.14</v>
      </c>
      <c r="J898" s="91">
        <v>2742</v>
      </c>
    </row>
    <row r="899" spans="1:10">
      <c r="A899" s="3">
        <v>897</v>
      </c>
      <c r="B899" s="24" t="s">
        <v>3425</v>
      </c>
      <c r="C899" s="24" t="s">
        <v>12</v>
      </c>
      <c r="D899" s="89" t="s">
        <v>340</v>
      </c>
      <c r="E899" s="24" t="s">
        <v>14</v>
      </c>
      <c r="F899" s="24" t="s">
        <v>2746</v>
      </c>
      <c r="G899" s="89" t="s">
        <v>541</v>
      </c>
      <c r="H899" s="90" t="s">
        <v>442</v>
      </c>
      <c r="I899" s="92">
        <f>J899/H899</f>
        <v>51.29</v>
      </c>
      <c r="J899" s="93">
        <v>14361.2</v>
      </c>
    </row>
    <row r="900" spans="1:10">
      <c r="A900" s="3">
        <v>898</v>
      </c>
      <c r="B900" s="24" t="s">
        <v>3426</v>
      </c>
      <c r="C900" s="24" t="s">
        <v>2141</v>
      </c>
      <c r="D900" s="89" t="s">
        <v>3427</v>
      </c>
      <c r="E900" s="24" t="s">
        <v>26</v>
      </c>
      <c r="F900" s="24" t="s">
        <v>2746</v>
      </c>
      <c r="G900" s="89" t="s">
        <v>3428</v>
      </c>
      <c r="H900" s="90" t="s">
        <v>1771</v>
      </c>
      <c r="I900" s="92">
        <f>J900/H900</f>
        <v>157.15</v>
      </c>
      <c r="J900" s="93">
        <v>75903.45</v>
      </c>
    </row>
    <row r="901" spans="1:10">
      <c r="A901" s="3">
        <v>899</v>
      </c>
      <c r="B901" s="85" t="s">
        <v>3429</v>
      </c>
      <c r="C901" s="85" t="s">
        <v>2726</v>
      </c>
      <c r="D901" s="86" t="s">
        <v>3430</v>
      </c>
      <c r="E901" s="85" t="s">
        <v>2728</v>
      </c>
      <c r="F901" s="87" t="s">
        <v>2729</v>
      </c>
      <c r="G901" s="85" t="s">
        <v>1694</v>
      </c>
      <c r="H901" s="88">
        <v>10</v>
      </c>
      <c r="I901" s="91">
        <v>29.8</v>
      </c>
      <c r="J901" s="91">
        <v>298</v>
      </c>
    </row>
    <row r="902" spans="1:10">
      <c r="A902" s="3">
        <v>900</v>
      </c>
      <c r="B902" s="85" t="s">
        <v>3429</v>
      </c>
      <c r="C902" s="85" t="s">
        <v>2726</v>
      </c>
      <c r="D902" s="86" t="s">
        <v>3430</v>
      </c>
      <c r="E902" s="85" t="s">
        <v>2728</v>
      </c>
      <c r="F902" s="87" t="s">
        <v>2729</v>
      </c>
      <c r="G902" s="85" t="s">
        <v>1694</v>
      </c>
      <c r="H902" s="88">
        <v>20</v>
      </c>
      <c r="I902" s="91">
        <v>29.8</v>
      </c>
      <c r="J902" s="91">
        <v>596</v>
      </c>
    </row>
    <row r="903" spans="1:10">
      <c r="A903" s="3">
        <v>901</v>
      </c>
      <c r="B903" s="85" t="s">
        <v>3429</v>
      </c>
      <c r="C903" s="85" t="s">
        <v>2726</v>
      </c>
      <c r="D903" s="86" t="s">
        <v>3430</v>
      </c>
      <c r="E903" s="85" t="s">
        <v>2728</v>
      </c>
      <c r="F903" s="87" t="s">
        <v>2729</v>
      </c>
      <c r="G903" s="85" t="s">
        <v>1694</v>
      </c>
      <c r="H903" s="88">
        <v>30</v>
      </c>
      <c r="I903" s="91">
        <v>29.8</v>
      </c>
      <c r="J903" s="91">
        <v>894</v>
      </c>
    </row>
    <row r="904" spans="1:10">
      <c r="A904" s="3">
        <v>902</v>
      </c>
      <c r="B904" s="85" t="s">
        <v>3429</v>
      </c>
      <c r="C904" s="85" t="s">
        <v>2726</v>
      </c>
      <c r="D904" s="86" t="s">
        <v>3430</v>
      </c>
      <c r="E904" s="85" t="s">
        <v>2728</v>
      </c>
      <c r="F904" s="87" t="s">
        <v>2729</v>
      </c>
      <c r="G904" s="85" t="s">
        <v>1694</v>
      </c>
      <c r="H904" s="88">
        <v>20</v>
      </c>
      <c r="I904" s="91">
        <v>29.8</v>
      </c>
      <c r="J904" s="91">
        <v>596</v>
      </c>
    </row>
    <row r="905" spans="1:10">
      <c r="A905" s="3">
        <v>903</v>
      </c>
      <c r="B905" s="85" t="s">
        <v>3429</v>
      </c>
      <c r="C905" s="85" t="s">
        <v>2726</v>
      </c>
      <c r="D905" s="86" t="s">
        <v>3430</v>
      </c>
      <c r="E905" s="85" t="s">
        <v>2728</v>
      </c>
      <c r="F905" s="87" t="s">
        <v>2729</v>
      </c>
      <c r="G905" s="85" t="s">
        <v>1694</v>
      </c>
      <c r="H905" s="88">
        <v>20</v>
      </c>
      <c r="I905" s="91">
        <v>29.8</v>
      </c>
      <c r="J905" s="91">
        <v>596</v>
      </c>
    </row>
    <row r="906" spans="1:10">
      <c r="A906" s="3">
        <v>904</v>
      </c>
      <c r="B906" s="24" t="s">
        <v>3431</v>
      </c>
      <c r="C906" s="24" t="s">
        <v>12</v>
      </c>
      <c r="D906" s="89" t="s">
        <v>295</v>
      </c>
      <c r="E906" s="24" t="s">
        <v>26</v>
      </c>
      <c r="F906" s="24" t="s">
        <v>2746</v>
      </c>
      <c r="G906" s="89" t="s">
        <v>1039</v>
      </c>
      <c r="H906" s="90" t="s">
        <v>245</v>
      </c>
      <c r="I906" s="92">
        <f t="shared" ref="I906:I910" si="41">J906/H906</f>
        <v>293.35</v>
      </c>
      <c r="J906" s="93">
        <v>880.05</v>
      </c>
    </row>
    <row r="907" spans="1:10">
      <c r="A907" s="3">
        <v>905</v>
      </c>
      <c r="B907" s="24" t="s">
        <v>2157</v>
      </c>
      <c r="C907" s="24" t="s">
        <v>78</v>
      </c>
      <c r="D907" s="89" t="s">
        <v>3418</v>
      </c>
      <c r="E907" s="24" t="s">
        <v>26</v>
      </c>
      <c r="F907" s="24" t="s">
        <v>2746</v>
      </c>
      <c r="G907" s="89" t="s">
        <v>697</v>
      </c>
      <c r="H907" s="90" t="s">
        <v>81</v>
      </c>
      <c r="I907" s="92">
        <f t="shared" si="41"/>
        <v>126.8</v>
      </c>
      <c r="J907" s="93">
        <v>3804</v>
      </c>
    </row>
    <row r="908" spans="1:10">
      <c r="A908" s="3">
        <v>906</v>
      </c>
      <c r="B908" s="24" t="s">
        <v>2157</v>
      </c>
      <c r="C908" s="24" t="s">
        <v>78</v>
      </c>
      <c r="D908" s="89" t="s">
        <v>2158</v>
      </c>
      <c r="E908" s="24" t="s">
        <v>26</v>
      </c>
      <c r="F908" s="24" t="s">
        <v>2746</v>
      </c>
      <c r="G908" s="89" t="s">
        <v>697</v>
      </c>
      <c r="H908" s="90" t="s">
        <v>133</v>
      </c>
      <c r="I908" s="92">
        <f t="shared" si="41"/>
        <v>217.4</v>
      </c>
      <c r="J908" s="93">
        <v>10870</v>
      </c>
    </row>
    <row r="909" spans="1:10">
      <c r="A909" s="3">
        <v>907</v>
      </c>
      <c r="B909" s="24" t="s">
        <v>1305</v>
      </c>
      <c r="C909" s="24" t="s">
        <v>12</v>
      </c>
      <c r="D909" s="89" t="s">
        <v>370</v>
      </c>
      <c r="E909" s="24" t="s">
        <v>14</v>
      </c>
      <c r="F909" s="24" t="s">
        <v>2729</v>
      </c>
      <c r="G909" s="89" t="s">
        <v>739</v>
      </c>
      <c r="H909" s="90" t="s">
        <v>834</v>
      </c>
      <c r="I909" s="92">
        <f t="shared" si="41"/>
        <v>17.25</v>
      </c>
      <c r="J909" s="93">
        <v>51750</v>
      </c>
    </row>
    <row r="910" spans="1:10">
      <c r="A910" s="3">
        <v>908</v>
      </c>
      <c r="B910" s="24" t="s">
        <v>3432</v>
      </c>
      <c r="C910" s="24" t="s">
        <v>12</v>
      </c>
      <c r="D910" s="89" t="s">
        <v>3433</v>
      </c>
      <c r="E910" s="24" t="s">
        <v>14</v>
      </c>
      <c r="F910" s="24" t="s">
        <v>2746</v>
      </c>
      <c r="G910" s="89" t="s">
        <v>3434</v>
      </c>
      <c r="H910" s="90" t="s">
        <v>204</v>
      </c>
      <c r="I910" s="92">
        <f t="shared" si="41"/>
        <v>86.3</v>
      </c>
      <c r="J910" s="93">
        <v>86300</v>
      </c>
    </row>
    <row r="911" spans="1:10">
      <c r="A911" s="3">
        <v>909</v>
      </c>
      <c r="B911" s="85" t="s">
        <v>3435</v>
      </c>
      <c r="C911" s="85" t="s">
        <v>2726</v>
      </c>
      <c r="D911" s="86" t="s">
        <v>2988</v>
      </c>
      <c r="E911" s="85" t="s">
        <v>2728</v>
      </c>
      <c r="F911" s="87" t="s">
        <v>2746</v>
      </c>
      <c r="G911" s="85" t="s">
        <v>2989</v>
      </c>
      <c r="H911" s="88">
        <v>400</v>
      </c>
      <c r="I911" s="91">
        <v>2.56</v>
      </c>
      <c r="J911" s="91">
        <v>1024</v>
      </c>
    </row>
    <row r="912" spans="1:10">
      <c r="A912" s="3">
        <v>910</v>
      </c>
      <c r="B912" s="85" t="s">
        <v>3435</v>
      </c>
      <c r="C912" s="85" t="s">
        <v>2726</v>
      </c>
      <c r="D912" s="86" t="s">
        <v>2988</v>
      </c>
      <c r="E912" s="85" t="s">
        <v>2728</v>
      </c>
      <c r="F912" s="87" t="s">
        <v>2746</v>
      </c>
      <c r="G912" s="85" t="s">
        <v>2989</v>
      </c>
      <c r="H912" s="88">
        <v>400</v>
      </c>
      <c r="I912" s="91">
        <v>2.56</v>
      </c>
      <c r="J912" s="91">
        <v>1024</v>
      </c>
    </row>
    <row r="913" spans="1:10">
      <c r="A913" s="3">
        <v>911</v>
      </c>
      <c r="B913" s="85" t="s">
        <v>3435</v>
      </c>
      <c r="C913" s="85" t="s">
        <v>2726</v>
      </c>
      <c r="D913" s="86" t="s">
        <v>2988</v>
      </c>
      <c r="E913" s="85" t="s">
        <v>2728</v>
      </c>
      <c r="F913" s="87" t="s">
        <v>2746</v>
      </c>
      <c r="G913" s="85" t="s">
        <v>2989</v>
      </c>
      <c r="H913" s="88">
        <v>600</v>
      </c>
      <c r="I913" s="91">
        <v>2.56</v>
      </c>
      <c r="J913" s="91">
        <v>1536</v>
      </c>
    </row>
    <row r="914" spans="1:10">
      <c r="A914" s="3">
        <v>912</v>
      </c>
      <c r="B914" s="85" t="s">
        <v>3435</v>
      </c>
      <c r="C914" s="85" t="s">
        <v>2726</v>
      </c>
      <c r="D914" s="86" t="s">
        <v>2988</v>
      </c>
      <c r="E914" s="85" t="s">
        <v>2728</v>
      </c>
      <c r="F914" s="87" t="s">
        <v>2746</v>
      </c>
      <c r="G914" s="85" t="s">
        <v>2989</v>
      </c>
      <c r="H914" s="88">
        <v>200</v>
      </c>
      <c r="I914" s="91">
        <v>2.56</v>
      </c>
      <c r="J914" s="91">
        <v>512</v>
      </c>
    </row>
    <row r="915" spans="1:10">
      <c r="A915" s="3">
        <v>913</v>
      </c>
      <c r="B915" s="85" t="s">
        <v>3435</v>
      </c>
      <c r="C915" s="85" t="s">
        <v>2726</v>
      </c>
      <c r="D915" s="86" t="s">
        <v>2988</v>
      </c>
      <c r="E915" s="85" t="s">
        <v>2728</v>
      </c>
      <c r="F915" s="87" t="s">
        <v>2746</v>
      </c>
      <c r="G915" s="85" t="s">
        <v>2989</v>
      </c>
      <c r="H915" s="88">
        <v>600</v>
      </c>
      <c r="I915" s="91">
        <v>2.56</v>
      </c>
      <c r="J915" s="91">
        <v>1536</v>
      </c>
    </row>
    <row r="916" spans="1:10">
      <c r="A916" s="3">
        <v>914</v>
      </c>
      <c r="B916" s="85" t="s">
        <v>3435</v>
      </c>
      <c r="C916" s="85" t="s">
        <v>2726</v>
      </c>
      <c r="D916" s="86" t="s">
        <v>2988</v>
      </c>
      <c r="E916" s="85" t="s">
        <v>2728</v>
      </c>
      <c r="F916" s="87" t="s">
        <v>2746</v>
      </c>
      <c r="G916" s="85" t="s">
        <v>2989</v>
      </c>
      <c r="H916" s="88">
        <v>400</v>
      </c>
      <c r="I916" s="91">
        <v>2.56</v>
      </c>
      <c r="J916" s="91">
        <v>1024</v>
      </c>
    </row>
    <row r="917" spans="1:10">
      <c r="A917" s="3">
        <v>915</v>
      </c>
      <c r="B917" s="85" t="s">
        <v>3435</v>
      </c>
      <c r="C917" s="85" t="s">
        <v>2726</v>
      </c>
      <c r="D917" s="86" t="s">
        <v>2988</v>
      </c>
      <c r="E917" s="85" t="s">
        <v>2728</v>
      </c>
      <c r="F917" s="87" t="s">
        <v>2746</v>
      </c>
      <c r="G917" s="85" t="s">
        <v>2989</v>
      </c>
      <c r="H917" s="88">
        <v>600</v>
      </c>
      <c r="I917" s="91">
        <v>2.56</v>
      </c>
      <c r="J917" s="91">
        <v>1536</v>
      </c>
    </row>
    <row r="918" spans="1:10">
      <c r="A918" s="3">
        <v>916</v>
      </c>
      <c r="B918" s="85" t="s">
        <v>3435</v>
      </c>
      <c r="C918" s="85" t="s">
        <v>2726</v>
      </c>
      <c r="D918" s="86" t="s">
        <v>2988</v>
      </c>
      <c r="E918" s="85" t="s">
        <v>2728</v>
      </c>
      <c r="F918" s="87" t="s">
        <v>2746</v>
      </c>
      <c r="G918" s="85" t="s">
        <v>2989</v>
      </c>
      <c r="H918" s="88">
        <v>600</v>
      </c>
      <c r="I918" s="91">
        <v>2.56</v>
      </c>
      <c r="J918" s="91">
        <v>1536</v>
      </c>
    </row>
    <row r="919" spans="1:10">
      <c r="A919" s="3">
        <v>917</v>
      </c>
      <c r="B919" s="85" t="s">
        <v>3435</v>
      </c>
      <c r="C919" s="85" t="s">
        <v>2726</v>
      </c>
      <c r="D919" s="86" t="s">
        <v>2988</v>
      </c>
      <c r="E919" s="85" t="s">
        <v>2728</v>
      </c>
      <c r="F919" s="87" t="s">
        <v>2746</v>
      </c>
      <c r="G919" s="85" t="s">
        <v>2989</v>
      </c>
      <c r="H919" s="88">
        <v>600</v>
      </c>
      <c r="I919" s="91">
        <v>2.56</v>
      </c>
      <c r="J919" s="91">
        <v>1536</v>
      </c>
    </row>
    <row r="920" spans="1:10">
      <c r="A920" s="3">
        <v>918</v>
      </c>
      <c r="B920" s="85" t="s">
        <v>3435</v>
      </c>
      <c r="C920" s="85" t="s">
        <v>2726</v>
      </c>
      <c r="D920" s="86" t="s">
        <v>2988</v>
      </c>
      <c r="E920" s="85" t="s">
        <v>2728</v>
      </c>
      <c r="F920" s="87" t="s">
        <v>2746</v>
      </c>
      <c r="G920" s="85" t="s">
        <v>2989</v>
      </c>
      <c r="H920" s="88">
        <v>200</v>
      </c>
      <c r="I920" s="91">
        <v>2.56</v>
      </c>
      <c r="J920" s="91">
        <v>512</v>
      </c>
    </row>
    <row r="921" spans="1:10">
      <c r="A921" s="3">
        <v>919</v>
      </c>
      <c r="B921" s="85" t="s">
        <v>3435</v>
      </c>
      <c r="C921" s="85" t="s">
        <v>2726</v>
      </c>
      <c r="D921" s="86" t="s">
        <v>2988</v>
      </c>
      <c r="E921" s="85" t="s">
        <v>2728</v>
      </c>
      <c r="F921" s="87" t="s">
        <v>2746</v>
      </c>
      <c r="G921" s="85" t="s">
        <v>2989</v>
      </c>
      <c r="H921" s="88">
        <v>400</v>
      </c>
      <c r="I921" s="91">
        <v>2.56</v>
      </c>
      <c r="J921" s="91">
        <v>1024</v>
      </c>
    </row>
    <row r="922" spans="1:10">
      <c r="A922" s="3">
        <v>920</v>
      </c>
      <c r="B922" s="85" t="s">
        <v>3436</v>
      </c>
      <c r="C922" s="85" t="s">
        <v>2726</v>
      </c>
      <c r="D922" s="86" t="s">
        <v>2988</v>
      </c>
      <c r="E922" s="85" t="s">
        <v>2728</v>
      </c>
      <c r="F922" s="87" t="s">
        <v>2746</v>
      </c>
      <c r="G922" s="85" t="s">
        <v>2989</v>
      </c>
      <c r="H922" s="88">
        <v>600</v>
      </c>
      <c r="I922" s="91">
        <v>2.56</v>
      </c>
      <c r="J922" s="91">
        <v>1536</v>
      </c>
    </row>
    <row r="923" spans="1:10">
      <c r="A923" s="3">
        <v>921</v>
      </c>
      <c r="B923" s="85" t="s">
        <v>3436</v>
      </c>
      <c r="C923" s="85" t="s">
        <v>2726</v>
      </c>
      <c r="D923" s="86" t="s">
        <v>2988</v>
      </c>
      <c r="E923" s="85" t="s">
        <v>2728</v>
      </c>
      <c r="F923" s="87" t="s">
        <v>2746</v>
      </c>
      <c r="G923" s="85" t="s">
        <v>2989</v>
      </c>
      <c r="H923" s="88">
        <v>200</v>
      </c>
      <c r="I923" s="91">
        <v>2.56</v>
      </c>
      <c r="J923" s="91">
        <v>512</v>
      </c>
    </row>
    <row r="924" spans="1:10">
      <c r="A924" s="3">
        <v>922</v>
      </c>
      <c r="B924" s="24" t="s">
        <v>907</v>
      </c>
      <c r="C924" s="24" t="s">
        <v>507</v>
      </c>
      <c r="D924" s="89" t="s">
        <v>295</v>
      </c>
      <c r="E924" s="24" t="s">
        <v>14</v>
      </c>
      <c r="F924" s="24" t="s">
        <v>2729</v>
      </c>
      <c r="G924" s="89" t="s">
        <v>3125</v>
      </c>
      <c r="H924" s="90" t="s">
        <v>532</v>
      </c>
      <c r="I924" s="92">
        <f t="shared" ref="I924:I928" si="42">J924/H924</f>
        <v>16.73</v>
      </c>
      <c r="J924" s="93">
        <v>31787</v>
      </c>
    </row>
    <row r="925" spans="1:10">
      <c r="A925" s="3">
        <v>923</v>
      </c>
      <c r="B925" s="24" t="s">
        <v>1922</v>
      </c>
      <c r="C925" s="24" t="s">
        <v>1923</v>
      </c>
      <c r="D925" s="89" t="s">
        <v>1924</v>
      </c>
      <c r="E925" s="24" t="s">
        <v>26</v>
      </c>
      <c r="F925" s="24" t="s">
        <v>2729</v>
      </c>
      <c r="G925" s="89" t="s">
        <v>1694</v>
      </c>
      <c r="H925" s="90" t="s">
        <v>102</v>
      </c>
      <c r="I925" s="92">
        <f t="shared" si="42"/>
        <v>45.84</v>
      </c>
      <c r="J925" s="93">
        <v>4584</v>
      </c>
    </row>
    <row r="926" spans="1:10">
      <c r="A926" s="3">
        <v>924</v>
      </c>
      <c r="B926" s="24" t="s">
        <v>3437</v>
      </c>
      <c r="C926" s="24" t="s">
        <v>2141</v>
      </c>
      <c r="D926" s="89" t="s">
        <v>3438</v>
      </c>
      <c r="E926" s="24" t="s">
        <v>26</v>
      </c>
      <c r="F926" s="24" t="s">
        <v>2729</v>
      </c>
      <c r="G926" s="89" t="s">
        <v>3439</v>
      </c>
      <c r="H926" s="90" t="s">
        <v>240</v>
      </c>
      <c r="I926" s="92">
        <f t="shared" si="42"/>
        <v>92.44</v>
      </c>
      <c r="J926" s="93">
        <v>1848.8</v>
      </c>
    </row>
    <row r="927" spans="1:10">
      <c r="A927" s="3">
        <v>925</v>
      </c>
      <c r="B927" s="24" t="s">
        <v>1853</v>
      </c>
      <c r="C927" s="24" t="s">
        <v>507</v>
      </c>
      <c r="D927" s="89" t="s">
        <v>3440</v>
      </c>
      <c r="E927" s="24" t="s">
        <v>14</v>
      </c>
      <c r="F927" s="24" t="s">
        <v>2729</v>
      </c>
      <c r="G927" s="89" t="s">
        <v>299</v>
      </c>
      <c r="H927" s="90" t="s">
        <v>17</v>
      </c>
      <c r="I927" s="92">
        <f t="shared" si="42"/>
        <v>7.38</v>
      </c>
      <c r="J927" s="93">
        <v>73.8</v>
      </c>
    </row>
    <row r="928" spans="1:10">
      <c r="A928" s="3">
        <v>926</v>
      </c>
      <c r="B928" s="24" t="s">
        <v>2122</v>
      </c>
      <c r="C928" s="24" t="s">
        <v>1427</v>
      </c>
      <c r="D928" s="89" t="s">
        <v>2768</v>
      </c>
      <c r="E928" s="24" t="s">
        <v>14</v>
      </c>
      <c r="F928" s="24" t="s">
        <v>2729</v>
      </c>
      <c r="G928" s="89" t="s">
        <v>3441</v>
      </c>
      <c r="H928" s="90" t="s">
        <v>1841</v>
      </c>
      <c r="I928" s="92">
        <f t="shared" si="42"/>
        <v>9.5</v>
      </c>
      <c r="J928" s="93">
        <v>9975</v>
      </c>
    </row>
    <row r="929" spans="1:10">
      <c r="A929" s="3">
        <v>927</v>
      </c>
      <c r="B929" s="85" t="s">
        <v>3442</v>
      </c>
      <c r="C929" s="85" t="s">
        <v>2726</v>
      </c>
      <c r="D929" s="86" t="s">
        <v>3006</v>
      </c>
      <c r="E929" s="85" t="s">
        <v>2778</v>
      </c>
      <c r="F929" s="87" t="s">
        <v>2746</v>
      </c>
      <c r="G929" s="85" t="s">
        <v>3386</v>
      </c>
      <c r="H929" s="88">
        <v>10</v>
      </c>
      <c r="I929" s="91">
        <v>280</v>
      </c>
      <c r="J929" s="91">
        <v>2800</v>
      </c>
    </row>
    <row r="930" spans="1:10">
      <c r="A930" s="3">
        <v>928</v>
      </c>
      <c r="B930" s="85" t="s">
        <v>3442</v>
      </c>
      <c r="C930" s="85" t="s">
        <v>2726</v>
      </c>
      <c r="D930" s="86" t="s">
        <v>3006</v>
      </c>
      <c r="E930" s="85" t="s">
        <v>2778</v>
      </c>
      <c r="F930" s="87" t="s">
        <v>2746</v>
      </c>
      <c r="G930" s="85" t="s">
        <v>3386</v>
      </c>
      <c r="H930" s="88">
        <v>-6</v>
      </c>
      <c r="I930" s="91">
        <v>280</v>
      </c>
      <c r="J930" s="91">
        <v>-1680</v>
      </c>
    </row>
    <row r="931" spans="1:10">
      <c r="A931" s="3">
        <v>929</v>
      </c>
      <c r="B931" s="85" t="s">
        <v>3442</v>
      </c>
      <c r="C931" s="85" t="s">
        <v>2726</v>
      </c>
      <c r="D931" s="86" t="s">
        <v>3006</v>
      </c>
      <c r="E931" s="85" t="s">
        <v>2778</v>
      </c>
      <c r="F931" s="87" t="s">
        <v>2746</v>
      </c>
      <c r="G931" s="85" t="s">
        <v>3386</v>
      </c>
      <c r="H931" s="88">
        <v>21</v>
      </c>
      <c r="I931" s="91">
        <v>280</v>
      </c>
      <c r="J931" s="91">
        <v>5880</v>
      </c>
    </row>
    <row r="932" spans="1:10">
      <c r="A932" s="3">
        <v>930</v>
      </c>
      <c r="B932" s="85" t="s">
        <v>3442</v>
      </c>
      <c r="C932" s="85" t="s">
        <v>2726</v>
      </c>
      <c r="D932" s="86" t="s">
        <v>3006</v>
      </c>
      <c r="E932" s="85" t="s">
        <v>2778</v>
      </c>
      <c r="F932" s="87" t="s">
        <v>2746</v>
      </c>
      <c r="G932" s="85" t="s">
        <v>3386</v>
      </c>
      <c r="H932" s="88">
        <v>14</v>
      </c>
      <c r="I932" s="91">
        <v>280</v>
      </c>
      <c r="J932" s="91">
        <v>3920</v>
      </c>
    </row>
    <row r="933" spans="1:10">
      <c r="A933" s="3">
        <v>931</v>
      </c>
      <c r="B933" s="85" t="s">
        <v>3442</v>
      </c>
      <c r="C933" s="85" t="s">
        <v>2726</v>
      </c>
      <c r="D933" s="86" t="s">
        <v>3006</v>
      </c>
      <c r="E933" s="85" t="s">
        <v>2778</v>
      </c>
      <c r="F933" s="87" t="s">
        <v>2746</v>
      </c>
      <c r="G933" s="85" t="s">
        <v>3386</v>
      </c>
      <c r="H933" s="88">
        <v>22</v>
      </c>
      <c r="I933" s="91">
        <v>280</v>
      </c>
      <c r="J933" s="91">
        <v>6160</v>
      </c>
    </row>
    <row r="934" spans="1:10">
      <c r="A934" s="3">
        <v>932</v>
      </c>
      <c r="B934" s="85" t="s">
        <v>3442</v>
      </c>
      <c r="C934" s="85" t="s">
        <v>2726</v>
      </c>
      <c r="D934" s="86" t="s">
        <v>3006</v>
      </c>
      <c r="E934" s="85" t="s">
        <v>2778</v>
      </c>
      <c r="F934" s="87" t="s">
        <v>2746</v>
      </c>
      <c r="G934" s="85" t="s">
        <v>3386</v>
      </c>
      <c r="H934" s="88">
        <v>15</v>
      </c>
      <c r="I934" s="91">
        <v>280</v>
      </c>
      <c r="J934" s="91">
        <v>4200</v>
      </c>
    </row>
    <row r="935" spans="1:10">
      <c r="A935" s="3">
        <v>933</v>
      </c>
      <c r="B935" s="85" t="s">
        <v>3442</v>
      </c>
      <c r="C935" s="85" t="s">
        <v>2726</v>
      </c>
      <c r="D935" s="86" t="s">
        <v>3006</v>
      </c>
      <c r="E935" s="85" t="s">
        <v>2778</v>
      </c>
      <c r="F935" s="87" t="s">
        <v>2746</v>
      </c>
      <c r="G935" s="85" t="s">
        <v>3386</v>
      </c>
      <c r="H935" s="88">
        <v>12</v>
      </c>
      <c r="I935" s="91">
        <v>280</v>
      </c>
      <c r="J935" s="91">
        <v>3360</v>
      </c>
    </row>
    <row r="936" spans="1:10">
      <c r="A936" s="3">
        <v>934</v>
      </c>
      <c r="B936" s="85" t="s">
        <v>3442</v>
      </c>
      <c r="C936" s="85" t="s">
        <v>2726</v>
      </c>
      <c r="D936" s="86" t="s">
        <v>3006</v>
      </c>
      <c r="E936" s="85" t="s">
        <v>2778</v>
      </c>
      <c r="F936" s="87" t="s">
        <v>2746</v>
      </c>
      <c r="G936" s="85" t="s">
        <v>3386</v>
      </c>
      <c r="H936" s="88">
        <v>10</v>
      </c>
      <c r="I936" s="91">
        <v>280</v>
      </c>
      <c r="J936" s="91">
        <v>2800</v>
      </c>
    </row>
    <row r="937" spans="1:10">
      <c r="A937" s="3">
        <v>935</v>
      </c>
      <c r="B937" s="85" t="s">
        <v>3442</v>
      </c>
      <c r="C937" s="85" t="s">
        <v>2726</v>
      </c>
      <c r="D937" s="86" t="s">
        <v>3006</v>
      </c>
      <c r="E937" s="85" t="s">
        <v>2778</v>
      </c>
      <c r="F937" s="87" t="s">
        <v>2746</v>
      </c>
      <c r="G937" s="85" t="s">
        <v>3386</v>
      </c>
      <c r="H937" s="88">
        <v>10</v>
      </c>
      <c r="I937" s="91">
        <v>280</v>
      </c>
      <c r="J937" s="91">
        <v>2800</v>
      </c>
    </row>
    <row r="938" spans="1:10">
      <c r="A938" s="3">
        <v>936</v>
      </c>
      <c r="B938" s="85" t="s">
        <v>3443</v>
      </c>
      <c r="C938" s="85" t="s">
        <v>2726</v>
      </c>
      <c r="D938" s="86" t="s">
        <v>3444</v>
      </c>
      <c r="E938" s="85" t="s">
        <v>2728</v>
      </c>
      <c r="F938" s="87" t="s">
        <v>2729</v>
      </c>
      <c r="G938" s="85" t="s">
        <v>351</v>
      </c>
      <c r="H938" s="88">
        <v>1200</v>
      </c>
      <c r="I938" s="91">
        <v>9.35</v>
      </c>
      <c r="J938" s="91">
        <v>11220</v>
      </c>
    </row>
    <row r="939" spans="1:10">
      <c r="A939" s="3">
        <v>937</v>
      </c>
      <c r="B939" s="85" t="s">
        <v>3443</v>
      </c>
      <c r="C939" s="85" t="s">
        <v>2726</v>
      </c>
      <c r="D939" s="86" t="s">
        <v>3444</v>
      </c>
      <c r="E939" s="85" t="s">
        <v>2728</v>
      </c>
      <c r="F939" s="87" t="s">
        <v>2729</v>
      </c>
      <c r="G939" s="85" t="s">
        <v>351</v>
      </c>
      <c r="H939" s="88">
        <v>3000</v>
      </c>
      <c r="I939" s="91">
        <v>9.35</v>
      </c>
      <c r="J939" s="91">
        <v>28050</v>
      </c>
    </row>
    <row r="940" spans="1:10">
      <c r="A940" s="3">
        <v>938</v>
      </c>
      <c r="B940" s="85" t="s">
        <v>3443</v>
      </c>
      <c r="C940" s="85" t="s">
        <v>2726</v>
      </c>
      <c r="D940" s="86" t="s">
        <v>3444</v>
      </c>
      <c r="E940" s="85" t="s">
        <v>2728</v>
      </c>
      <c r="F940" s="87" t="s">
        <v>2729</v>
      </c>
      <c r="G940" s="85" t="s">
        <v>351</v>
      </c>
      <c r="H940" s="88">
        <v>3000</v>
      </c>
      <c r="I940" s="91">
        <v>9.35</v>
      </c>
      <c r="J940" s="91">
        <v>28050</v>
      </c>
    </row>
    <row r="941" spans="1:10">
      <c r="A941" s="3">
        <v>939</v>
      </c>
      <c r="B941" s="85" t="s">
        <v>3443</v>
      </c>
      <c r="C941" s="85" t="s">
        <v>2726</v>
      </c>
      <c r="D941" s="86" t="s">
        <v>3444</v>
      </c>
      <c r="E941" s="85" t="s">
        <v>2728</v>
      </c>
      <c r="F941" s="87" t="s">
        <v>2729</v>
      </c>
      <c r="G941" s="85" t="s">
        <v>351</v>
      </c>
      <c r="H941" s="88">
        <v>3000</v>
      </c>
      <c r="I941" s="91">
        <v>9.35</v>
      </c>
      <c r="J941" s="91">
        <v>28050</v>
      </c>
    </row>
    <row r="942" spans="1:10">
      <c r="A942" s="3">
        <v>940</v>
      </c>
      <c r="B942" s="85" t="s">
        <v>3443</v>
      </c>
      <c r="C942" s="85" t="s">
        <v>2726</v>
      </c>
      <c r="D942" s="86" t="s">
        <v>3444</v>
      </c>
      <c r="E942" s="85" t="s">
        <v>2728</v>
      </c>
      <c r="F942" s="87" t="s">
        <v>2729</v>
      </c>
      <c r="G942" s="85" t="s">
        <v>351</v>
      </c>
      <c r="H942" s="88">
        <v>3000</v>
      </c>
      <c r="I942" s="91">
        <v>9.35</v>
      </c>
      <c r="J942" s="91">
        <v>28050</v>
      </c>
    </row>
    <row r="943" spans="1:10">
      <c r="A943" s="3">
        <v>941</v>
      </c>
      <c r="B943" s="85" t="s">
        <v>3443</v>
      </c>
      <c r="C943" s="85" t="s">
        <v>2726</v>
      </c>
      <c r="D943" s="86" t="s">
        <v>3444</v>
      </c>
      <c r="E943" s="85" t="s">
        <v>2728</v>
      </c>
      <c r="F943" s="87" t="s">
        <v>2729</v>
      </c>
      <c r="G943" s="85" t="s">
        <v>351</v>
      </c>
      <c r="H943" s="88">
        <v>3000</v>
      </c>
      <c r="I943" s="91">
        <v>9.35</v>
      </c>
      <c r="J943" s="91">
        <v>28050</v>
      </c>
    </row>
    <row r="944" spans="1:10">
      <c r="A944" s="3">
        <v>942</v>
      </c>
      <c r="B944" s="85" t="s">
        <v>3445</v>
      </c>
      <c r="C944" s="85" t="s">
        <v>2726</v>
      </c>
      <c r="D944" s="86" t="s">
        <v>3446</v>
      </c>
      <c r="E944" s="85" t="s">
        <v>2733</v>
      </c>
      <c r="F944" s="87" t="s">
        <v>2729</v>
      </c>
      <c r="G944" s="85" t="s">
        <v>1078</v>
      </c>
      <c r="H944" s="88">
        <v>120</v>
      </c>
      <c r="I944" s="91">
        <v>27.12</v>
      </c>
      <c r="J944" s="91">
        <v>3254.4</v>
      </c>
    </row>
    <row r="945" spans="1:10">
      <c r="A945" s="3">
        <v>943</v>
      </c>
      <c r="B945" s="85" t="s">
        <v>3445</v>
      </c>
      <c r="C945" s="85" t="s">
        <v>2726</v>
      </c>
      <c r="D945" s="86" t="s">
        <v>3446</v>
      </c>
      <c r="E945" s="85" t="s">
        <v>2733</v>
      </c>
      <c r="F945" s="87" t="s">
        <v>2729</v>
      </c>
      <c r="G945" s="85" t="s">
        <v>1078</v>
      </c>
      <c r="H945" s="88">
        <v>300</v>
      </c>
      <c r="I945" s="91">
        <v>27.12</v>
      </c>
      <c r="J945" s="91">
        <v>8136</v>
      </c>
    </row>
    <row r="946" spans="1:10">
      <c r="A946" s="3">
        <v>944</v>
      </c>
      <c r="B946" s="85" t="s">
        <v>3447</v>
      </c>
      <c r="C946" s="85" t="s">
        <v>2726</v>
      </c>
      <c r="D946" s="86" t="s">
        <v>3446</v>
      </c>
      <c r="E946" s="85" t="s">
        <v>2728</v>
      </c>
      <c r="F946" s="87" t="s">
        <v>2729</v>
      </c>
      <c r="G946" s="85" t="s">
        <v>964</v>
      </c>
      <c r="H946" s="88">
        <v>400</v>
      </c>
      <c r="I946" s="91">
        <v>10.77</v>
      </c>
      <c r="J946" s="91">
        <v>4308</v>
      </c>
    </row>
    <row r="947" spans="1:10">
      <c r="A947" s="3">
        <v>945</v>
      </c>
      <c r="B947" s="85" t="s">
        <v>3447</v>
      </c>
      <c r="C947" s="85" t="s">
        <v>2726</v>
      </c>
      <c r="D947" s="86" t="s">
        <v>3446</v>
      </c>
      <c r="E947" s="85" t="s">
        <v>2728</v>
      </c>
      <c r="F947" s="87" t="s">
        <v>2729</v>
      </c>
      <c r="G947" s="85" t="s">
        <v>964</v>
      </c>
      <c r="H947" s="88">
        <v>2000</v>
      </c>
      <c r="I947" s="91">
        <v>10.77</v>
      </c>
      <c r="J947" s="91">
        <v>21540</v>
      </c>
    </row>
    <row r="948" spans="1:10">
      <c r="A948" s="3">
        <v>946</v>
      </c>
      <c r="B948" s="85" t="s">
        <v>3447</v>
      </c>
      <c r="C948" s="85" t="s">
        <v>2726</v>
      </c>
      <c r="D948" s="86" t="s">
        <v>3446</v>
      </c>
      <c r="E948" s="85" t="s">
        <v>2728</v>
      </c>
      <c r="F948" s="87" t="s">
        <v>2729</v>
      </c>
      <c r="G948" s="85" t="s">
        <v>964</v>
      </c>
      <c r="H948" s="88">
        <v>1200</v>
      </c>
      <c r="I948" s="91">
        <v>10.77</v>
      </c>
      <c r="J948" s="91">
        <v>12924</v>
      </c>
    </row>
    <row r="949" spans="1:10">
      <c r="A949" s="3">
        <v>947</v>
      </c>
      <c r="B949" s="85" t="s">
        <v>3447</v>
      </c>
      <c r="C949" s="85" t="s">
        <v>2726</v>
      </c>
      <c r="D949" s="86" t="s">
        <v>3446</v>
      </c>
      <c r="E949" s="85" t="s">
        <v>2728</v>
      </c>
      <c r="F949" s="87" t="s">
        <v>2729</v>
      </c>
      <c r="G949" s="85" t="s">
        <v>964</v>
      </c>
      <c r="H949" s="88">
        <v>1200</v>
      </c>
      <c r="I949" s="91">
        <v>10.77</v>
      </c>
      <c r="J949" s="91">
        <v>12924</v>
      </c>
    </row>
    <row r="950" spans="1:10">
      <c r="A950" s="3">
        <v>948</v>
      </c>
      <c r="B950" s="24" t="s">
        <v>339</v>
      </c>
      <c r="C950" s="24" t="s">
        <v>12</v>
      </c>
      <c r="D950" s="89" t="s">
        <v>3448</v>
      </c>
      <c r="E950" s="24" t="s">
        <v>14</v>
      </c>
      <c r="F950" s="24" t="s">
        <v>2746</v>
      </c>
      <c r="G950" s="89" t="s">
        <v>729</v>
      </c>
      <c r="H950" s="90" t="s">
        <v>75</v>
      </c>
      <c r="I950" s="92">
        <f t="shared" ref="I950:I952" si="43">J950/H950</f>
        <v>21.12</v>
      </c>
      <c r="J950" s="93">
        <v>12672</v>
      </c>
    </row>
    <row r="951" spans="1:10">
      <c r="A951" s="3">
        <v>949</v>
      </c>
      <c r="B951" s="24" t="s">
        <v>2366</v>
      </c>
      <c r="C951" s="24" t="s">
        <v>78</v>
      </c>
      <c r="D951" s="89" t="s">
        <v>336</v>
      </c>
      <c r="E951" s="24" t="s">
        <v>26</v>
      </c>
      <c r="F951" s="24" t="s">
        <v>2729</v>
      </c>
      <c r="G951" s="89" t="s">
        <v>3449</v>
      </c>
      <c r="H951" s="90" t="s">
        <v>102</v>
      </c>
      <c r="I951" s="92">
        <f t="shared" si="43"/>
        <v>8.5</v>
      </c>
      <c r="J951" s="93">
        <v>850</v>
      </c>
    </row>
    <row r="952" spans="1:10">
      <c r="A952" s="3">
        <v>950</v>
      </c>
      <c r="B952" s="24" t="s">
        <v>2366</v>
      </c>
      <c r="C952" s="24" t="s">
        <v>12</v>
      </c>
      <c r="D952" s="89" t="s">
        <v>3450</v>
      </c>
      <c r="E952" s="24" t="s">
        <v>26</v>
      </c>
      <c r="F952" s="24" t="s">
        <v>2729</v>
      </c>
      <c r="G952" s="89" t="s">
        <v>670</v>
      </c>
      <c r="H952" s="90" t="s">
        <v>188</v>
      </c>
      <c r="I952" s="92">
        <f t="shared" si="43"/>
        <v>99</v>
      </c>
      <c r="J952" s="93">
        <v>19800</v>
      </c>
    </row>
    <row r="953" spans="1:10">
      <c r="A953" s="3">
        <v>951</v>
      </c>
      <c r="B953" s="85" t="s">
        <v>3451</v>
      </c>
      <c r="C953" s="85" t="s">
        <v>2726</v>
      </c>
      <c r="D953" s="86" t="s">
        <v>3452</v>
      </c>
      <c r="E953" s="85" t="s">
        <v>2778</v>
      </c>
      <c r="F953" s="87" t="s">
        <v>2746</v>
      </c>
      <c r="G953" s="85" t="s">
        <v>2368</v>
      </c>
      <c r="H953" s="88">
        <v>-600</v>
      </c>
      <c r="I953" s="91">
        <v>14.5</v>
      </c>
      <c r="J953" s="91">
        <v>-8700</v>
      </c>
    </row>
    <row r="954" spans="1:10">
      <c r="A954" s="3">
        <v>952</v>
      </c>
      <c r="B954" s="24" t="s">
        <v>422</v>
      </c>
      <c r="C954" s="24" t="s">
        <v>507</v>
      </c>
      <c r="D954" s="89" t="s">
        <v>331</v>
      </c>
      <c r="E954" s="24" t="s">
        <v>26</v>
      </c>
      <c r="F954" s="24" t="s">
        <v>2729</v>
      </c>
      <c r="G954" s="89" t="s">
        <v>1135</v>
      </c>
      <c r="H954" s="90" t="s">
        <v>423</v>
      </c>
      <c r="I954" s="92">
        <f t="shared" ref="I954:I961" si="44">J954/H954</f>
        <v>74.9</v>
      </c>
      <c r="J954" s="93">
        <v>8988</v>
      </c>
    </row>
    <row r="955" spans="1:10">
      <c r="A955" s="3">
        <v>953</v>
      </c>
      <c r="B955" s="24" t="s">
        <v>980</v>
      </c>
      <c r="C955" s="24" t="s">
        <v>12</v>
      </c>
      <c r="D955" s="89" t="s">
        <v>981</v>
      </c>
      <c r="E955" s="24" t="s">
        <v>26</v>
      </c>
      <c r="F955" s="24" t="s">
        <v>2746</v>
      </c>
      <c r="G955" s="89" t="s">
        <v>982</v>
      </c>
      <c r="H955" s="90" t="s">
        <v>3453</v>
      </c>
      <c r="I955" s="92">
        <f t="shared" si="44"/>
        <v>933</v>
      </c>
      <c r="J955" s="93">
        <v>40119</v>
      </c>
    </row>
    <row r="956" spans="1:10">
      <c r="A956" s="3">
        <v>954</v>
      </c>
      <c r="B956" s="85" t="s">
        <v>3454</v>
      </c>
      <c r="C956" s="85" t="s">
        <v>2726</v>
      </c>
      <c r="D956" s="86" t="s">
        <v>3006</v>
      </c>
      <c r="E956" s="85" t="s">
        <v>2728</v>
      </c>
      <c r="F956" s="87" t="s">
        <v>2729</v>
      </c>
      <c r="G956" s="85" t="s">
        <v>3455</v>
      </c>
      <c r="H956" s="88">
        <v>-4</v>
      </c>
      <c r="I956" s="91">
        <v>198</v>
      </c>
      <c r="J956" s="91">
        <v>-792</v>
      </c>
    </row>
    <row r="957" spans="1:10">
      <c r="A957" s="3">
        <v>955</v>
      </c>
      <c r="B957" s="24" t="s">
        <v>3456</v>
      </c>
      <c r="C957" s="24" t="s">
        <v>507</v>
      </c>
      <c r="D957" s="89" t="s">
        <v>3457</v>
      </c>
      <c r="E957" s="24" t="s">
        <v>91</v>
      </c>
      <c r="F957" s="24" t="s">
        <v>2729</v>
      </c>
      <c r="G957" s="89" t="s">
        <v>3458</v>
      </c>
      <c r="H957" s="90" t="s">
        <v>1806</v>
      </c>
      <c r="I957" s="92">
        <f t="shared" si="44"/>
        <v>46.06</v>
      </c>
      <c r="J957" s="93">
        <v>32242</v>
      </c>
    </row>
    <row r="958" spans="1:10">
      <c r="A958" s="3">
        <v>956</v>
      </c>
      <c r="B958" s="24" t="s">
        <v>3459</v>
      </c>
      <c r="C958" s="24" t="s">
        <v>12</v>
      </c>
      <c r="D958" s="89" t="s">
        <v>238</v>
      </c>
      <c r="E958" s="24" t="s">
        <v>14</v>
      </c>
      <c r="F958" s="24" t="s">
        <v>2746</v>
      </c>
      <c r="G958" s="89" t="s">
        <v>3460</v>
      </c>
      <c r="H958" s="90" t="s">
        <v>17</v>
      </c>
      <c r="I958" s="92">
        <f t="shared" si="44"/>
        <v>17.26</v>
      </c>
      <c r="J958" s="93">
        <v>172.6</v>
      </c>
    </row>
    <row r="959" spans="1:10">
      <c r="A959" s="3">
        <v>957</v>
      </c>
      <c r="B959" s="24" t="s">
        <v>3461</v>
      </c>
      <c r="C959" s="24" t="s">
        <v>3462</v>
      </c>
      <c r="D959" s="89" t="s">
        <v>3463</v>
      </c>
      <c r="E959" s="24" t="s">
        <v>91</v>
      </c>
      <c r="F959" s="24" t="s">
        <v>2746</v>
      </c>
      <c r="G959" s="89" t="s">
        <v>3464</v>
      </c>
      <c r="H959" s="90" t="s">
        <v>36</v>
      </c>
      <c r="I959" s="92">
        <f t="shared" si="44"/>
        <v>4.35</v>
      </c>
      <c r="J959" s="93">
        <v>3480</v>
      </c>
    </row>
    <row r="960" spans="1:10">
      <c r="A960" s="3">
        <v>958</v>
      </c>
      <c r="B960" s="24" t="s">
        <v>3465</v>
      </c>
      <c r="C960" s="24" t="s">
        <v>12</v>
      </c>
      <c r="D960" s="89" t="s">
        <v>3366</v>
      </c>
      <c r="E960" s="24" t="s">
        <v>91</v>
      </c>
      <c r="F960" s="24" t="s">
        <v>2729</v>
      </c>
      <c r="G960" s="89" t="s">
        <v>16</v>
      </c>
      <c r="H960" s="90" t="s">
        <v>188</v>
      </c>
      <c r="I960" s="92">
        <f t="shared" si="44"/>
        <v>7.15</v>
      </c>
      <c r="J960" s="93">
        <v>1430</v>
      </c>
    </row>
    <row r="961" spans="1:10">
      <c r="A961" s="3">
        <v>959</v>
      </c>
      <c r="B961" s="24" t="s">
        <v>2281</v>
      </c>
      <c r="C961" s="24" t="s">
        <v>12</v>
      </c>
      <c r="D961" s="89" t="s">
        <v>862</v>
      </c>
      <c r="E961" s="24" t="s">
        <v>26</v>
      </c>
      <c r="F961" s="24" t="s">
        <v>2746</v>
      </c>
      <c r="G961" s="89" t="s">
        <v>2282</v>
      </c>
      <c r="H961" s="90" t="s">
        <v>3466</v>
      </c>
      <c r="I961" s="92">
        <f t="shared" si="44"/>
        <v>103.99</v>
      </c>
      <c r="J961" s="93">
        <v>15494.51</v>
      </c>
    </row>
    <row r="962" spans="1:10">
      <c r="A962" s="3">
        <v>960</v>
      </c>
      <c r="B962" s="85" t="s">
        <v>3467</v>
      </c>
      <c r="C962" s="85" t="s">
        <v>2726</v>
      </c>
      <c r="D962" s="86" t="s">
        <v>3468</v>
      </c>
      <c r="E962" s="85" t="s">
        <v>2728</v>
      </c>
      <c r="F962" s="87" t="s">
        <v>2746</v>
      </c>
      <c r="G962" s="85" t="s">
        <v>2363</v>
      </c>
      <c r="H962" s="88">
        <v>30</v>
      </c>
      <c r="I962" s="91">
        <v>31</v>
      </c>
      <c r="J962" s="91">
        <v>930</v>
      </c>
    </row>
    <row r="963" spans="1:10">
      <c r="A963" s="3">
        <v>961</v>
      </c>
      <c r="B963" s="24" t="s">
        <v>425</v>
      </c>
      <c r="C963" s="24" t="s">
        <v>78</v>
      </c>
      <c r="D963" s="89" t="s">
        <v>426</v>
      </c>
      <c r="E963" s="24" t="s">
        <v>91</v>
      </c>
      <c r="F963" s="24" t="s">
        <v>2729</v>
      </c>
      <c r="G963" s="89" t="s">
        <v>427</v>
      </c>
      <c r="H963" s="90" t="s">
        <v>48</v>
      </c>
      <c r="I963" s="92">
        <f t="shared" ref="I963:I965" si="45">J963/H963</f>
        <v>16.0214285714286</v>
      </c>
      <c r="J963" s="93">
        <v>56075</v>
      </c>
    </row>
    <row r="964" spans="1:10">
      <c r="A964" s="3">
        <v>962</v>
      </c>
      <c r="B964" s="24" t="s">
        <v>3469</v>
      </c>
      <c r="C964" s="24" t="s">
        <v>12</v>
      </c>
      <c r="D964" s="89" t="s">
        <v>3470</v>
      </c>
      <c r="E964" s="24" t="s">
        <v>91</v>
      </c>
      <c r="F964" s="24" t="s">
        <v>2729</v>
      </c>
      <c r="G964" s="89" t="s">
        <v>3471</v>
      </c>
      <c r="H964" s="90" t="s">
        <v>3472</v>
      </c>
      <c r="I964" s="92">
        <f t="shared" si="45"/>
        <v>1399</v>
      </c>
      <c r="J964" s="93">
        <v>37773</v>
      </c>
    </row>
    <row r="965" spans="1:10">
      <c r="A965" s="3">
        <v>963</v>
      </c>
      <c r="B965" s="24" t="s">
        <v>3473</v>
      </c>
      <c r="C965" s="24" t="s">
        <v>2805</v>
      </c>
      <c r="D965" s="89" t="s">
        <v>222</v>
      </c>
      <c r="E965" s="24" t="s">
        <v>26</v>
      </c>
      <c r="F965" s="24" t="s">
        <v>2729</v>
      </c>
      <c r="G965" s="89" t="s">
        <v>3474</v>
      </c>
      <c r="H965" s="90" t="s">
        <v>107</v>
      </c>
      <c r="I965" s="92">
        <f t="shared" si="45"/>
        <v>83.5</v>
      </c>
      <c r="J965" s="93">
        <v>15030</v>
      </c>
    </row>
    <row r="966" spans="1:10">
      <c r="A966" s="3">
        <v>964</v>
      </c>
      <c r="B966" s="85" t="s">
        <v>3475</v>
      </c>
      <c r="C966" s="85" t="s">
        <v>2726</v>
      </c>
      <c r="D966" s="86" t="s">
        <v>3369</v>
      </c>
      <c r="E966" s="85" t="s">
        <v>2778</v>
      </c>
      <c r="F966" s="87" t="s">
        <v>2729</v>
      </c>
      <c r="G966" s="85" t="s">
        <v>3370</v>
      </c>
      <c r="H966" s="88">
        <v>30</v>
      </c>
      <c r="I966" s="91">
        <v>35.27</v>
      </c>
      <c r="J966" s="91">
        <v>1058.1</v>
      </c>
    </row>
    <row r="967" spans="1:10">
      <c r="A967" s="3">
        <v>965</v>
      </c>
      <c r="B967" s="85" t="s">
        <v>3476</v>
      </c>
      <c r="C967" s="85" t="s">
        <v>2726</v>
      </c>
      <c r="D967" s="86" t="s">
        <v>3374</v>
      </c>
      <c r="E967" s="85" t="s">
        <v>2778</v>
      </c>
      <c r="F967" s="87" t="s">
        <v>2729</v>
      </c>
      <c r="G967" s="85" t="s">
        <v>2439</v>
      </c>
      <c r="H967" s="88">
        <v>200</v>
      </c>
      <c r="I967" s="91">
        <v>42.39</v>
      </c>
      <c r="J967" s="91">
        <v>8478</v>
      </c>
    </row>
    <row r="968" spans="1:10">
      <c r="A968" s="3">
        <v>966</v>
      </c>
      <c r="B968" s="85" t="s">
        <v>3477</v>
      </c>
      <c r="C968" s="85" t="s">
        <v>2726</v>
      </c>
      <c r="D968" s="86" t="s">
        <v>3378</v>
      </c>
      <c r="E968" s="85" t="s">
        <v>2778</v>
      </c>
      <c r="F968" s="87" t="s">
        <v>2746</v>
      </c>
      <c r="G968" s="85" t="s">
        <v>356</v>
      </c>
      <c r="H968" s="88">
        <v>720</v>
      </c>
      <c r="I968" s="91">
        <v>55.55</v>
      </c>
      <c r="J968" s="91">
        <v>39996</v>
      </c>
    </row>
    <row r="969" spans="1:10">
      <c r="A969" s="3">
        <v>967</v>
      </c>
      <c r="B969" s="85" t="s">
        <v>3477</v>
      </c>
      <c r="C969" s="85" t="s">
        <v>2726</v>
      </c>
      <c r="D969" s="86" t="s">
        <v>3378</v>
      </c>
      <c r="E969" s="85" t="s">
        <v>2778</v>
      </c>
      <c r="F969" s="87" t="s">
        <v>2746</v>
      </c>
      <c r="G969" s="85" t="s">
        <v>356</v>
      </c>
      <c r="H969" s="88">
        <v>720</v>
      </c>
      <c r="I969" s="91">
        <v>55.55</v>
      </c>
      <c r="J969" s="91">
        <v>39996</v>
      </c>
    </row>
    <row r="970" spans="1:10">
      <c r="A970" s="3">
        <v>968</v>
      </c>
      <c r="B970" s="85" t="s">
        <v>3477</v>
      </c>
      <c r="C970" s="85" t="s">
        <v>2726</v>
      </c>
      <c r="D970" s="86" t="s">
        <v>3378</v>
      </c>
      <c r="E970" s="85" t="s">
        <v>2778</v>
      </c>
      <c r="F970" s="87" t="s">
        <v>2746</v>
      </c>
      <c r="G970" s="85" t="s">
        <v>356</v>
      </c>
      <c r="H970" s="88">
        <v>1440</v>
      </c>
      <c r="I970" s="91">
        <v>55.55</v>
      </c>
      <c r="J970" s="91">
        <v>79992</v>
      </c>
    </row>
    <row r="971" spans="1:10">
      <c r="A971" s="3">
        <v>969</v>
      </c>
      <c r="B971" s="85" t="s">
        <v>3478</v>
      </c>
      <c r="C971" s="85" t="s">
        <v>2726</v>
      </c>
      <c r="D971" s="86" t="s">
        <v>3380</v>
      </c>
      <c r="E971" s="85" t="s">
        <v>2733</v>
      </c>
      <c r="F971" s="87" t="s">
        <v>2746</v>
      </c>
      <c r="G971" s="85" t="s">
        <v>2599</v>
      </c>
      <c r="H971" s="88">
        <v>320</v>
      </c>
      <c r="I971" s="91">
        <v>1.96</v>
      </c>
      <c r="J971" s="91">
        <v>627.2</v>
      </c>
    </row>
    <row r="972" spans="1:10">
      <c r="A972" s="3">
        <v>970</v>
      </c>
      <c r="B972" s="85" t="s">
        <v>3478</v>
      </c>
      <c r="C972" s="85" t="s">
        <v>2726</v>
      </c>
      <c r="D972" s="86" t="s">
        <v>3380</v>
      </c>
      <c r="E972" s="85" t="s">
        <v>2733</v>
      </c>
      <c r="F972" s="87" t="s">
        <v>2746</v>
      </c>
      <c r="G972" s="85" t="s">
        <v>2599</v>
      </c>
      <c r="H972" s="88">
        <v>260</v>
      </c>
      <c r="I972" s="91">
        <v>1.96</v>
      </c>
      <c r="J972" s="91">
        <v>509.6</v>
      </c>
    </row>
    <row r="973" spans="1:10">
      <c r="A973" s="3">
        <v>971</v>
      </c>
      <c r="B973" s="85" t="s">
        <v>3478</v>
      </c>
      <c r="C973" s="85" t="s">
        <v>2726</v>
      </c>
      <c r="D973" s="86" t="s">
        <v>3380</v>
      </c>
      <c r="E973" s="85" t="s">
        <v>2733</v>
      </c>
      <c r="F973" s="87" t="s">
        <v>2746</v>
      </c>
      <c r="G973" s="85" t="s">
        <v>2599</v>
      </c>
      <c r="H973" s="88">
        <v>380</v>
      </c>
      <c r="I973" s="91">
        <v>1.96</v>
      </c>
      <c r="J973" s="91">
        <v>744.8</v>
      </c>
    </row>
    <row r="974" spans="1:10">
      <c r="A974" s="3">
        <v>972</v>
      </c>
      <c r="B974" s="85" t="s">
        <v>3478</v>
      </c>
      <c r="C974" s="85" t="s">
        <v>2726</v>
      </c>
      <c r="D974" s="86" t="s">
        <v>3380</v>
      </c>
      <c r="E974" s="85" t="s">
        <v>2733</v>
      </c>
      <c r="F974" s="87" t="s">
        <v>2746</v>
      </c>
      <c r="G974" s="85" t="s">
        <v>2599</v>
      </c>
      <c r="H974" s="88">
        <v>160</v>
      </c>
      <c r="I974" s="91">
        <v>1.96</v>
      </c>
      <c r="J974" s="91">
        <v>313.6</v>
      </c>
    </row>
    <row r="975" spans="1:10">
      <c r="A975" s="3">
        <v>973</v>
      </c>
      <c r="B975" s="85" t="s">
        <v>3478</v>
      </c>
      <c r="C975" s="85" t="s">
        <v>2726</v>
      </c>
      <c r="D975" s="86" t="s">
        <v>3380</v>
      </c>
      <c r="E975" s="85" t="s">
        <v>2733</v>
      </c>
      <c r="F975" s="87" t="s">
        <v>2746</v>
      </c>
      <c r="G975" s="85" t="s">
        <v>2599</v>
      </c>
      <c r="H975" s="88">
        <v>160</v>
      </c>
      <c r="I975" s="91">
        <v>1.96</v>
      </c>
      <c r="J975" s="91">
        <v>313.6</v>
      </c>
    </row>
    <row r="976" spans="1:10">
      <c r="A976" s="3">
        <v>974</v>
      </c>
      <c r="B976" s="85" t="s">
        <v>3478</v>
      </c>
      <c r="C976" s="85" t="s">
        <v>2726</v>
      </c>
      <c r="D976" s="86" t="s">
        <v>3380</v>
      </c>
      <c r="E976" s="85" t="s">
        <v>2733</v>
      </c>
      <c r="F976" s="87" t="s">
        <v>2746</v>
      </c>
      <c r="G976" s="85" t="s">
        <v>2599</v>
      </c>
      <c r="H976" s="88">
        <v>160</v>
      </c>
      <c r="I976" s="91">
        <v>1.96</v>
      </c>
      <c r="J976" s="91">
        <v>313.6</v>
      </c>
    </row>
    <row r="977" spans="1:10">
      <c r="A977" s="3">
        <v>975</v>
      </c>
      <c r="B977" s="85" t="s">
        <v>3478</v>
      </c>
      <c r="C977" s="85" t="s">
        <v>2726</v>
      </c>
      <c r="D977" s="86" t="s">
        <v>3380</v>
      </c>
      <c r="E977" s="85" t="s">
        <v>2733</v>
      </c>
      <c r="F977" s="87" t="s">
        <v>2746</v>
      </c>
      <c r="G977" s="85" t="s">
        <v>2599</v>
      </c>
      <c r="H977" s="88">
        <v>80</v>
      </c>
      <c r="I977" s="91">
        <v>1.96</v>
      </c>
      <c r="J977" s="91">
        <v>156.8</v>
      </c>
    </row>
    <row r="978" spans="1:10">
      <c r="A978" s="3">
        <v>976</v>
      </c>
      <c r="B978" s="85" t="s">
        <v>3478</v>
      </c>
      <c r="C978" s="85" t="s">
        <v>2726</v>
      </c>
      <c r="D978" s="86" t="s">
        <v>3380</v>
      </c>
      <c r="E978" s="85" t="s">
        <v>2733</v>
      </c>
      <c r="F978" s="87" t="s">
        <v>2746</v>
      </c>
      <c r="G978" s="85" t="s">
        <v>2599</v>
      </c>
      <c r="H978" s="88">
        <v>160</v>
      </c>
      <c r="I978" s="91">
        <v>1.96</v>
      </c>
      <c r="J978" s="91">
        <v>313.6</v>
      </c>
    </row>
    <row r="979" spans="1:10">
      <c r="A979" s="3">
        <v>977</v>
      </c>
      <c r="B979" s="24" t="s">
        <v>1777</v>
      </c>
      <c r="C979" s="24" t="s">
        <v>126</v>
      </c>
      <c r="D979" s="89" t="s">
        <v>1778</v>
      </c>
      <c r="E979" s="24" t="s">
        <v>26</v>
      </c>
      <c r="F979" s="24" t="s">
        <v>2729</v>
      </c>
      <c r="G979" s="89" t="s">
        <v>1779</v>
      </c>
      <c r="H979" s="90" t="s">
        <v>3247</v>
      </c>
      <c r="I979" s="92">
        <f t="shared" ref="I979:I981" si="46">J979/H979</f>
        <v>24.88</v>
      </c>
      <c r="J979" s="93">
        <v>12191.2</v>
      </c>
    </row>
    <row r="980" ht="28.8" spans="1:10">
      <c r="A980" s="3">
        <v>978</v>
      </c>
      <c r="B980" s="24" t="s">
        <v>3479</v>
      </c>
      <c r="C980" s="24" t="s">
        <v>3480</v>
      </c>
      <c r="D980" s="89" t="s">
        <v>3481</v>
      </c>
      <c r="E980" s="24" t="s">
        <v>26</v>
      </c>
      <c r="F980" s="24" t="s">
        <v>2746</v>
      </c>
      <c r="G980" s="89" t="s">
        <v>1213</v>
      </c>
      <c r="H980" s="90" t="s">
        <v>3453</v>
      </c>
      <c r="I980" s="92">
        <f t="shared" si="46"/>
        <v>1153</v>
      </c>
      <c r="J980" s="93">
        <v>49579</v>
      </c>
    </row>
    <row r="981" spans="1:10">
      <c r="A981" s="3">
        <v>979</v>
      </c>
      <c r="B981" s="24" t="s">
        <v>3482</v>
      </c>
      <c r="C981" s="24" t="s">
        <v>67</v>
      </c>
      <c r="D981" s="89" t="s">
        <v>3483</v>
      </c>
      <c r="E981" s="24" t="s">
        <v>26</v>
      </c>
      <c r="F981" s="24" t="s">
        <v>2746</v>
      </c>
      <c r="G981" s="89" t="s">
        <v>69</v>
      </c>
      <c r="H981" s="90" t="s">
        <v>1451</v>
      </c>
      <c r="I981" s="92">
        <f t="shared" si="46"/>
        <v>27.95</v>
      </c>
      <c r="J981" s="93">
        <v>9782.5</v>
      </c>
    </row>
    <row r="982" spans="1:10">
      <c r="A982" s="3">
        <v>980</v>
      </c>
      <c r="B982" s="85" t="s">
        <v>3484</v>
      </c>
      <c r="C982" s="85" t="s">
        <v>126</v>
      </c>
      <c r="D982" s="86" t="s">
        <v>3485</v>
      </c>
      <c r="E982" s="85" t="s">
        <v>2733</v>
      </c>
      <c r="F982" s="87" t="s">
        <v>2729</v>
      </c>
      <c r="G982" s="85" t="s">
        <v>1987</v>
      </c>
      <c r="H982" s="88">
        <v>300</v>
      </c>
      <c r="I982" s="91">
        <v>11.55</v>
      </c>
      <c r="J982" s="91">
        <v>3465</v>
      </c>
    </row>
    <row r="983" spans="1:10">
      <c r="A983" s="3">
        <v>981</v>
      </c>
      <c r="B983" s="85" t="s">
        <v>3484</v>
      </c>
      <c r="C983" s="85" t="s">
        <v>126</v>
      </c>
      <c r="D983" s="86" t="s">
        <v>3485</v>
      </c>
      <c r="E983" s="85" t="s">
        <v>2733</v>
      </c>
      <c r="F983" s="87" t="s">
        <v>2729</v>
      </c>
      <c r="G983" s="85" t="s">
        <v>1987</v>
      </c>
      <c r="H983" s="88">
        <v>50</v>
      </c>
      <c r="I983" s="91">
        <v>11.55</v>
      </c>
      <c r="J983" s="91">
        <v>577.5</v>
      </c>
    </row>
    <row r="984" spans="1:10">
      <c r="A984" s="3">
        <v>982</v>
      </c>
      <c r="B984" s="85" t="s">
        <v>3484</v>
      </c>
      <c r="C984" s="85" t="s">
        <v>126</v>
      </c>
      <c r="D984" s="86" t="s">
        <v>3485</v>
      </c>
      <c r="E984" s="85" t="s">
        <v>2733</v>
      </c>
      <c r="F984" s="87" t="s">
        <v>2729</v>
      </c>
      <c r="G984" s="85" t="s">
        <v>1987</v>
      </c>
      <c r="H984" s="88">
        <v>50</v>
      </c>
      <c r="I984" s="91">
        <v>11.55</v>
      </c>
      <c r="J984" s="91">
        <v>577.5</v>
      </c>
    </row>
    <row r="985" spans="1:10">
      <c r="A985" s="3">
        <v>983</v>
      </c>
      <c r="B985" s="85" t="s">
        <v>3484</v>
      </c>
      <c r="C985" s="85" t="s">
        <v>126</v>
      </c>
      <c r="D985" s="86" t="s">
        <v>3485</v>
      </c>
      <c r="E985" s="85" t="s">
        <v>2733</v>
      </c>
      <c r="F985" s="87" t="s">
        <v>2729</v>
      </c>
      <c r="G985" s="85" t="s">
        <v>1987</v>
      </c>
      <c r="H985" s="88">
        <v>50</v>
      </c>
      <c r="I985" s="91">
        <v>11.55</v>
      </c>
      <c r="J985" s="91">
        <v>577.5</v>
      </c>
    </row>
    <row r="986" spans="1:10">
      <c r="A986" s="3">
        <v>984</v>
      </c>
      <c r="B986" s="85" t="s">
        <v>3484</v>
      </c>
      <c r="C986" s="85" t="s">
        <v>126</v>
      </c>
      <c r="D986" s="86" t="s">
        <v>3485</v>
      </c>
      <c r="E986" s="85" t="s">
        <v>2733</v>
      </c>
      <c r="F986" s="87" t="s">
        <v>2729</v>
      </c>
      <c r="G986" s="85" t="s">
        <v>1987</v>
      </c>
      <c r="H986" s="88">
        <v>50</v>
      </c>
      <c r="I986" s="91">
        <v>11.55</v>
      </c>
      <c r="J986" s="91">
        <v>577.5</v>
      </c>
    </row>
    <row r="987" spans="1:10">
      <c r="A987" s="3">
        <v>985</v>
      </c>
      <c r="B987" s="85" t="s">
        <v>3484</v>
      </c>
      <c r="C987" s="85" t="s">
        <v>126</v>
      </c>
      <c r="D987" s="86" t="s">
        <v>3485</v>
      </c>
      <c r="E987" s="85" t="s">
        <v>2733</v>
      </c>
      <c r="F987" s="87" t="s">
        <v>2729</v>
      </c>
      <c r="G987" s="85" t="s">
        <v>1987</v>
      </c>
      <c r="H987" s="88">
        <v>300</v>
      </c>
      <c r="I987" s="91">
        <v>11.55</v>
      </c>
      <c r="J987" s="91">
        <v>3465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5"/>
  <sheetViews>
    <sheetView workbookViewId="0">
      <selection activeCell="M13" sqref="M13"/>
    </sheetView>
  </sheetViews>
  <sheetFormatPr defaultColWidth="9" defaultRowHeight="14.4"/>
  <cols>
    <col min="2" max="2" width="21.8796296296296" customWidth="1"/>
    <col min="4" max="4" width="14" customWidth="1"/>
    <col min="8" max="8" width="36.25" customWidth="1"/>
    <col min="9" max="9" width="20.3796296296296" customWidth="1"/>
    <col min="10" max="10" width="18.5" customWidth="1"/>
    <col min="11" max="11" width="15.3796296296296" customWidth="1"/>
  </cols>
  <sheetData>
    <row r="1" s="1" customFormat="1" ht="30" customHeight="1" spans="1:10">
      <c r="A1" s="4" t="s">
        <v>3486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>
      <c r="A3">
        <v>1</v>
      </c>
      <c r="B3" t="s">
        <v>976</v>
      </c>
      <c r="C3" t="s">
        <v>12</v>
      </c>
      <c r="D3" t="s">
        <v>3487</v>
      </c>
      <c r="E3" t="s">
        <v>91</v>
      </c>
      <c r="F3" t="s">
        <v>34</v>
      </c>
      <c r="H3" t="s">
        <v>3488</v>
      </c>
      <c r="I3" t="s">
        <v>150</v>
      </c>
      <c r="J3" t="s">
        <v>3489</v>
      </c>
      <c r="K3" t="s">
        <v>3489</v>
      </c>
    </row>
    <row r="4" spans="1:11">
      <c r="A4">
        <v>2</v>
      </c>
      <c r="B4" t="s">
        <v>1565</v>
      </c>
      <c r="C4" t="s">
        <v>12</v>
      </c>
      <c r="D4" t="s">
        <v>3336</v>
      </c>
      <c r="E4" t="s">
        <v>91</v>
      </c>
      <c r="F4" t="s">
        <v>34</v>
      </c>
      <c r="H4" t="s">
        <v>2549</v>
      </c>
      <c r="I4" t="s">
        <v>352</v>
      </c>
      <c r="J4" t="s">
        <v>500</v>
      </c>
      <c r="K4" t="s">
        <v>377</v>
      </c>
    </row>
    <row r="5" spans="1:11">
      <c r="A5">
        <v>3</v>
      </c>
      <c r="B5" t="s">
        <v>19</v>
      </c>
      <c r="C5" t="s">
        <v>12</v>
      </c>
      <c r="D5" t="s">
        <v>20</v>
      </c>
      <c r="E5" t="s">
        <v>14</v>
      </c>
      <c r="F5" t="s">
        <v>15</v>
      </c>
      <c r="H5" t="s">
        <v>21</v>
      </c>
      <c r="I5" t="s">
        <v>3490</v>
      </c>
      <c r="J5" t="s">
        <v>2487</v>
      </c>
      <c r="K5" t="s">
        <v>2487</v>
      </c>
    </row>
    <row r="6" spans="1:11">
      <c r="A6">
        <v>4</v>
      </c>
      <c r="B6" t="s">
        <v>727</v>
      </c>
      <c r="C6" t="s">
        <v>12</v>
      </c>
      <c r="D6" t="s">
        <v>3491</v>
      </c>
      <c r="E6" t="s">
        <v>14</v>
      </c>
      <c r="F6" t="s">
        <v>15</v>
      </c>
      <c r="H6" t="s">
        <v>729</v>
      </c>
      <c r="I6" t="s">
        <v>75</v>
      </c>
      <c r="J6" t="s">
        <v>178</v>
      </c>
      <c r="K6" t="s">
        <v>178</v>
      </c>
    </row>
    <row r="7" spans="1:11">
      <c r="A7">
        <v>5</v>
      </c>
      <c r="B7" t="s">
        <v>913</v>
      </c>
      <c r="C7" t="s">
        <v>12</v>
      </c>
      <c r="D7" t="s">
        <v>3492</v>
      </c>
      <c r="E7" t="s">
        <v>91</v>
      </c>
      <c r="F7" t="s">
        <v>15</v>
      </c>
      <c r="H7" t="s">
        <v>725</v>
      </c>
      <c r="I7" t="s">
        <v>3493</v>
      </c>
      <c r="J7" t="s">
        <v>3494</v>
      </c>
      <c r="K7" t="s">
        <v>3495</v>
      </c>
    </row>
    <row r="8" spans="1:11">
      <c r="A8">
        <v>6</v>
      </c>
      <c r="B8" t="s">
        <v>39</v>
      </c>
      <c r="C8" t="s">
        <v>12</v>
      </c>
      <c r="D8" t="s">
        <v>40</v>
      </c>
      <c r="E8" t="s">
        <v>26</v>
      </c>
      <c r="F8" t="s">
        <v>34</v>
      </c>
      <c r="H8" t="s">
        <v>41</v>
      </c>
      <c r="I8" t="s">
        <v>173</v>
      </c>
      <c r="J8" t="s">
        <v>3496</v>
      </c>
      <c r="K8" t="s">
        <v>3496</v>
      </c>
    </row>
    <row r="9" spans="1:11">
      <c r="A9">
        <v>7</v>
      </c>
      <c r="B9" t="s">
        <v>50</v>
      </c>
      <c r="C9" t="s">
        <v>12</v>
      </c>
      <c r="D9" t="s">
        <v>51</v>
      </c>
      <c r="E9" t="s">
        <v>52</v>
      </c>
      <c r="F9" t="s">
        <v>34</v>
      </c>
      <c r="H9" t="s">
        <v>53</v>
      </c>
      <c r="I9" t="s">
        <v>777</v>
      </c>
      <c r="J9" t="s">
        <v>387</v>
      </c>
      <c r="K9" t="s">
        <v>3497</v>
      </c>
    </row>
    <row r="10" spans="1:11">
      <c r="A10">
        <v>8</v>
      </c>
      <c r="B10" t="s">
        <v>50</v>
      </c>
      <c r="C10" t="s">
        <v>12</v>
      </c>
      <c r="D10" t="s">
        <v>56</v>
      </c>
      <c r="E10" t="s">
        <v>52</v>
      </c>
      <c r="F10" t="s">
        <v>34</v>
      </c>
      <c r="H10" t="s">
        <v>53</v>
      </c>
      <c r="I10" t="s">
        <v>1773</v>
      </c>
      <c r="J10" t="s">
        <v>3498</v>
      </c>
      <c r="K10" t="s">
        <v>3499</v>
      </c>
    </row>
    <row r="11" spans="1:11">
      <c r="A11">
        <v>9</v>
      </c>
      <c r="B11" t="s">
        <v>3500</v>
      </c>
      <c r="C11" t="s">
        <v>12</v>
      </c>
      <c r="D11" t="s">
        <v>3501</v>
      </c>
      <c r="E11" t="s">
        <v>14</v>
      </c>
      <c r="F11" t="s">
        <v>15</v>
      </c>
      <c r="H11" t="s">
        <v>3502</v>
      </c>
      <c r="I11" t="s">
        <v>268</v>
      </c>
      <c r="J11" t="s">
        <v>3503</v>
      </c>
      <c r="K11" t="s">
        <v>3504</v>
      </c>
    </row>
    <row r="12" spans="1:11">
      <c r="A12">
        <v>10</v>
      </c>
      <c r="B12" t="s">
        <v>733</v>
      </c>
      <c r="C12" t="s">
        <v>78</v>
      </c>
      <c r="D12" t="s">
        <v>3505</v>
      </c>
      <c r="E12" t="s">
        <v>91</v>
      </c>
      <c r="F12" t="s">
        <v>15</v>
      </c>
      <c r="H12" t="s">
        <v>3506</v>
      </c>
      <c r="I12" t="s">
        <v>204</v>
      </c>
      <c r="J12" t="s">
        <v>3507</v>
      </c>
      <c r="K12" t="s">
        <v>3507</v>
      </c>
    </row>
    <row r="13" spans="1:11">
      <c r="A13">
        <v>11</v>
      </c>
      <c r="B13" t="s">
        <v>89</v>
      </c>
      <c r="C13" t="s">
        <v>12</v>
      </c>
      <c r="D13" t="s">
        <v>90</v>
      </c>
      <c r="E13" t="s">
        <v>91</v>
      </c>
      <c r="F13" t="s">
        <v>15</v>
      </c>
      <c r="H13" t="s">
        <v>92</v>
      </c>
      <c r="I13" t="s">
        <v>70</v>
      </c>
      <c r="J13" t="s">
        <v>3508</v>
      </c>
      <c r="K13" t="s">
        <v>3508</v>
      </c>
    </row>
    <row r="14" spans="1:11">
      <c r="A14">
        <v>12</v>
      </c>
      <c r="B14" t="s">
        <v>738</v>
      </c>
      <c r="C14" t="s">
        <v>12</v>
      </c>
      <c r="D14" t="s">
        <v>79</v>
      </c>
      <c r="E14" t="s">
        <v>26</v>
      </c>
      <c r="F14" t="s">
        <v>15</v>
      </c>
      <c r="H14" t="s">
        <v>3509</v>
      </c>
      <c r="I14" t="s">
        <v>676</v>
      </c>
      <c r="J14" t="s">
        <v>3510</v>
      </c>
      <c r="K14" t="s">
        <v>3510</v>
      </c>
    </row>
    <row r="15" spans="1:11">
      <c r="A15">
        <v>13</v>
      </c>
      <c r="B15" t="s">
        <v>3511</v>
      </c>
      <c r="C15" t="s">
        <v>126</v>
      </c>
      <c r="D15" t="s">
        <v>3512</v>
      </c>
      <c r="E15" t="s">
        <v>26</v>
      </c>
      <c r="F15" t="s">
        <v>34</v>
      </c>
      <c r="H15" t="s">
        <v>3513</v>
      </c>
      <c r="I15" t="s">
        <v>188</v>
      </c>
      <c r="J15" t="s">
        <v>3073</v>
      </c>
      <c r="K15" t="s">
        <v>3073</v>
      </c>
    </row>
    <row r="16" spans="1:11">
      <c r="A16">
        <v>14</v>
      </c>
      <c r="B16" t="s">
        <v>119</v>
      </c>
      <c r="C16" t="s">
        <v>120</v>
      </c>
      <c r="D16" t="s">
        <v>121</v>
      </c>
      <c r="E16" t="s">
        <v>26</v>
      </c>
      <c r="F16" t="s">
        <v>15</v>
      </c>
      <c r="H16" t="s">
        <v>122</v>
      </c>
      <c r="I16" t="s">
        <v>472</v>
      </c>
      <c r="J16" t="s">
        <v>3514</v>
      </c>
      <c r="K16" t="s">
        <v>3514</v>
      </c>
    </row>
    <row r="17" spans="1:11">
      <c r="A17">
        <v>15</v>
      </c>
      <c r="B17" t="s">
        <v>164</v>
      </c>
      <c r="C17" t="s">
        <v>165</v>
      </c>
      <c r="D17" t="s">
        <v>166</v>
      </c>
      <c r="E17" t="s">
        <v>14</v>
      </c>
      <c r="F17" t="s">
        <v>15</v>
      </c>
      <c r="H17" t="s">
        <v>167</v>
      </c>
      <c r="I17" t="s">
        <v>113</v>
      </c>
      <c r="J17" t="s">
        <v>1609</v>
      </c>
      <c r="K17" t="s">
        <v>1609</v>
      </c>
    </row>
    <row r="18" spans="1:11">
      <c r="A18">
        <v>16</v>
      </c>
      <c r="B18" t="s">
        <v>3515</v>
      </c>
      <c r="C18" t="s">
        <v>45</v>
      </c>
      <c r="D18" t="s">
        <v>1104</v>
      </c>
      <c r="E18" t="s">
        <v>26</v>
      </c>
      <c r="F18" t="s">
        <v>34</v>
      </c>
      <c r="H18" t="s">
        <v>1894</v>
      </c>
      <c r="I18" t="s">
        <v>139</v>
      </c>
      <c r="J18" t="s">
        <v>3516</v>
      </c>
      <c r="K18" t="s">
        <v>3516</v>
      </c>
    </row>
    <row r="19" spans="1:11">
      <c r="A19">
        <v>17</v>
      </c>
      <c r="B19" t="s">
        <v>190</v>
      </c>
      <c r="C19" t="s">
        <v>191</v>
      </c>
      <c r="D19" t="s">
        <v>90</v>
      </c>
      <c r="E19" t="s">
        <v>26</v>
      </c>
      <c r="F19" t="s">
        <v>15</v>
      </c>
      <c r="H19" t="s">
        <v>192</v>
      </c>
      <c r="I19" t="s">
        <v>3273</v>
      </c>
      <c r="J19" t="s">
        <v>3517</v>
      </c>
      <c r="K19" t="s">
        <v>3518</v>
      </c>
    </row>
    <row r="20" spans="1:11">
      <c r="A20">
        <v>18</v>
      </c>
      <c r="B20" t="s">
        <v>1013</v>
      </c>
      <c r="C20" t="s">
        <v>1411</v>
      </c>
      <c r="D20" t="s">
        <v>3519</v>
      </c>
      <c r="E20" t="s">
        <v>26</v>
      </c>
      <c r="F20" t="s">
        <v>34</v>
      </c>
      <c r="H20" t="s">
        <v>1898</v>
      </c>
      <c r="I20" t="s">
        <v>472</v>
      </c>
      <c r="J20" t="s">
        <v>3520</v>
      </c>
      <c r="K20" t="s">
        <v>3520</v>
      </c>
    </row>
    <row r="21" spans="1:11">
      <c r="A21">
        <v>19</v>
      </c>
      <c r="B21" t="s">
        <v>1490</v>
      </c>
      <c r="C21" t="s">
        <v>126</v>
      </c>
      <c r="D21" t="s">
        <v>346</v>
      </c>
      <c r="E21" t="s">
        <v>14</v>
      </c>
      <c r="F21" t="s">
        <v>34</v>
      </c>
      <c r="H21" t="s">
        <v>1135</v>
      </c>
      <c r="I21" t="s">
        <v>240</v>
      </c>
      <c r="J21" t="s">
        <v>3521</v>
      </c>
      <c r="K21" t="s">
        <v>3521</v>
      </c>
    </row>
    <row r="22" spans="1:11">
      <c r="A22">
        <v>20</v>
      </c>
      <c r="B22" t="s">
        <v>3522</v>
      </c>
      <c r="C22" t="s">
        <v>126</v>
      </c>
      <c r="D22" t="s">
        <v>295</v>
      </c>
      <c r="E22" t="s">
        <v>14</v>
      </c>
      <c r="F22" t="s">
        <v>34</v>
      </c>
      <c r="H22" t="s">
        <v>1179</v>
      </c>
      <c r="I22" t="s">
        <v>70</v>
      </c>
      <c r="J22" t="s">
        <v>3523</v>
      </c>
      <c r="K22" t="s">
        <v>3523</v>
      </c>
    </row>
    <row r="23" spans="1:11">
      <c r="A23">
        <v>21</v>
      </c>
      <c r="B23" t="s">
        <v>1781</v>
      </c>
      <c r="C23" t="s">
        <v>280</v>
      </c>
      <c r="D23" t="s">
        <v>1782</v>
      </c>
      <c r="E23" t="s">
        <v>91</v>
      </c>
      <c r="F23" t="s">
        <v>34</v>
      </c>
      <c r="H23" t="s">
        <v>3524</v>
      </c>
      <c r="I23" t="s">
        <v>188</v>
      </c>
      <c r="J23" t="s">
        <v>1783</v>
      </c>
      <c r="K23" t="s">
        <v>1783</v>
      </c>
    </row>
    <row r="24" spans="1:11">
      <c r="A24">
        <v>22</v>
      </c>
      <c r="B24" t="s">
        <v>3204</v>
      </c>
      <c r="C24" t="s">
        <v>126</v>
      </c>
      <c r="D24" t="s">
        <v>3205</v>
      </c>
      <c r="E24" t="s">
        <v>26</v>
      </c>
      <c r="F24" t="s">
        <v>34</v>
      </c>
      <c r="H24" t="s">
        <v>3206</v>
      </c>
      <c r="I24" t="s">
        <v>769</v>
      </c>
      <c r="J24" t="s">
        <v>3525</v>
      </c>
      <c r="K24" t="s">
        <v>3525</v>
      </c>
    </row>
    <row r="25" spans="1:11">
      <c r="A25">
        <v>23</v>
      </c>
      <c r="B25" t="s">
        <v>3526</v>
      </c>
      <c r="C25" t="s">
        <v>612</v>
      </c>
      <c r="D25" t="s">
        <v>3527</v>
      </c>
      <c r="E25" t="s">
        <v>26</v>
      </c>
      <c r="F25" t="s">
        <v>34</v>
      </c>
      <c r="H25" t="s">
        <v>830</v>
      </c>
      <c r="I25" t="s">
        <v>2873</v>
      </c>
      <c r="J25" t="s">
        <v>3528</v>
      </c>
      <c r="K25" t="s">
        <v>3528</v>
      </c>
    </row>
    <row r="26" spans="1:11">
      <c r="A26">
        <v>24</v>
      </c>
      <c r="B26" t="s">
        <v>251</v>
      </c>
      <c r="C26" t="s">
        <v>252</v>
      </c>
      <c r="D26" t="s">
        <v>253</v>
      </c>
      <c r="E26" t="s">
        <v>26</v>
      </c>
      <c r="F26" t="s">
        <v>34</v>
      </c>
      <c r="H26" t="s">
        <v>254</v>
      </c>
      <c r="I26" t="s">
        <v>113</v>
      </c>
      <c r="J26" t="s">
        <v>3529</v>
      </c>
      <c r="K26" t="s">
        <v>3529</v>
      </c>
    </row>
    <row r="27" spans="1:11">
      <c r="A27">
        <v>25</v>
      </c>
      <c r="B27" t="s">
        <v>3530</v>
      </c>
      <c r="C27" t="s">
        <v>126</v>
      </c>
      <c r="D27" t="s">
        <v>326</v>
      </c>
      <c r="E27" t="s">
        <v>14</v>
      </c>
      <c r="F27" t="s">
        <v>34</v>
      </c>
      <c r="H27" t="s">
        <v>867</v>
      </c>
      <c r="I27" t="s">
        <v>139</v>
      </c>
      <c r="J27" t="s">
        <v>3531</v>
      </c>
      <c r="K27" t="s">
        <v>3532</v>
      </c>
    </row>
    <row r="28" spans="1:11">
      <c r="A28">
        <v>26</v>
      </c>
      <c r="B28" t="s">
        <v>2545</v>
      </c>
      <c r="C28" t="s">
        <v>126</v>
      </c>
      <c r="D28" t="s">
        <v>346</v>
      </c>
      <c r="E28" t="s">
        <v>26</v>
      </c>
      <c r="F28" t="s">
        <v>34</v>
      </c>
      <c r="H28" t="s">
        <v>1124</v>
      </c>
      <c r="I28" t="s">
        <v>133</v>
      </c>
      <c r="J28" t="s">
        <v>3533</v>
      </c>
      <c r="K28" t="s">
        <v>3533</v>
      </c>
    </row>
    <row r="29" spans="1:11">
      <c r="A29">
        <v>27</v>
      </c>
      <c r="B29" t="s">
        <v>279</v>
      </c>
      <c r="C29" t="s">
        <v>280</v>
      </c>
      <c r="D29" t="s">
        <v>281</v>
      </c>
      <c r="E29" t="s">
        <v>91</v>
      </c>
      <c r="F29" t="s">
        <v>34</v>
      </c>
      <c r="H29" t="s">
        <v>282</v>
      </c>
      <c r="I29" t="s">
        <v>528</v>
      </c>
      <c r="J29" t="s">
        <v>283</v>
      </c>
      <c r="K29" t="s">
        <v>283</v>
      </c>
    </row>
    <row r="30" spans="1:11">
      <c r="A30">
        <v>28</v>
      </c>
      <c r="B30" t="s">
        <v>285</v>
      </c>
      <c r="C30" t="s">
        <v>126</v>
      </c>
      <c r="D30" t="s">
        <v>286</v>
      </c>
      <c r="E30" t="s">
        <v>26</v>
      </c>
      <c r="F30" t="s">
        <v>15</v>
      </c>
      <c r="H30" t="s">
        <v>287</v>
      </c>
      <c r="I30" t="s">
        <v>1058</v>
      </c>
      <c r="J30" t="s">
        <v>3534</v>
      </c>
      <c r="K30" t="s">
        <v>3534</v>
      </c>
    </row>
    <row r="31" spans="1:11">
      <c r="A31">
        <v>29</v>
      </c>
      <c r="B31" t="s">
        <v>3535</v>
      </c>
      <c r="C31" t="s">
        <v>12</v>
      </c>
      <c r="D31" t="s">
        <v>3536</v>
      </c>
      <c r="E31" t="s">
        <v>91</v>
      </c>
      <c r="F31" t="s">
        <v>34</v>
      </c>
      <c r="H31" t="s">
        <v>3537</v>
      </c>
      <c r="I31" t="s">
        <v>740</v>
      </c>
      <c r="J31" t="s">
        <v>3538</v>
      </c>
      <c r="K31" t="s">
        <v>3538</v>
      </c>
    </row>
    <row r="32" spans="1:11">
      <c r="A32">
        <v>30</v>
      </c>
      <c r="B32" t="s">
        <v>2548</v>
      </c>
      <c r="C32" t="s">
        <v>820</v>
      </c>
      <c r="D32" t="s">
        <v>346</v>
      </c>
      <c r="E32" t="s">
        <v>26</v>
      </c>
      <c r="F32" t="s">
        <v>34</v>
      </c>
      <c r="H32" t="s">
        <v>3539</v>
      </c>
      <c r="I32" t="s">
        <v>352</v>
      </c>
      <c r="J32" t="s">
        <v>3540</v>
      </c>
      <c r="K32" t="s">
        <v>3541</v>
      </c>
    </row>
    <row r="33" spans="1:11">
      <c r="A33">
        <v>31</v>
      </c>
      <c r="B33" t="s">
        <v>3542</v>
      </c>
      <c r="C33" t="s">
        <v>126</v>
      </c>
      <c r="D33" t="s">
        <v>295</v>
      </c>
      <c r="E33" t="s">
        <v>26</v>
      </c>
      <c r="F33" t="s">
        <v>15</v>
      </c>
      <c r="H33" t="s">
        <v>2772</v>
      </c>
      <c r="I33" t="s">
        <v>188</v>
      </c>
      <c r="J33" t="s">
        <v>3543</v>
      </c>
      <c r="K33" t="s">
        <v>3543</v>
      </c>
    </row>
    <row r="34" spans="1:11">
      <c r="A34">
        <v>32</v>
      </c>
      <c r="B34" t="s">
        <v>630</v>
      </c>
      <c r="C34" t="s">
        <v>126</v>
      </c>
      <c r="D34" t="s">
        <v>326</v>
      </c>
      <c r="E34" t="s">
        <v>14</v>
      </c>
      <c r="F34" t="s">
        <v>34</v>
      </c>
      <c r="H34" t="s">
        <v>631</v>
      </c>
      <c r="I34" t="s">
        <v>17</v>
      </c>
      <c r="J34" t="s">
        <v>3544</v>
      </c>
      <c r="K34" t="s">
        <v>3544</v>
      </c>
    </row>
    <row r="35" spans="1:11">
      <c r="A35">
        <v>33</v>
      </c>
      <c r="B35" t="s">
        <v>2763</v>
      </c>
      <c r="C35" t="s">
        <v>45</v>
      </c>
      <c r="D35" t="s">
        <v>3545</v>
      </c>
      <c r="E35" t="s">
        <v>26</v>
      </c>
      <c r="F35" t="s">
        <v>34</v>
      </c>
      <c r="H35" t="s">
        <v>172</v>
      </c>
      <c r="I35" t="s">
        <v>1841</v>
      </c>
      <c r="J35" t="s">
        <v>3546</v>
      </c>
      <c r="K35" t="s">
        <v>3546</v>
      </c>
    </row>
    <row r="36" spans="1:11">
      <c r="A36">
        <v>34</v>
      </c>
      <c r="B36" t="s">
        <v>344</v>
      </c>
      <c r="C36" t="s">
        <v>345</v>
      </c>
      <c r="D36" t="s">
        <v>346</v>
      </c>
      <c r="E36" t="s">
        <v>26</v>
      </c>
      <c r="F36" t="s">
        <v>34</v>
      </c>
      <c r="H36" t="s">
        <v>347</v>
      </c>
      <c r="I36" t="s">
        <v>1209</v>
      </c>
      <c r="J36" t="s">
        <v>3547</v>
      </c>
      <c r="K36" t="s">
        <v>3548</v>
      </c>
    </row>
    <row r="37" spans="1:11">
      <c r="A37">
        <v>35</v>
      </c>
      <c r="B37" t="s">
        <v>2112</v>
      </c>
      <c r="C37" t="s">
        <v>12</v>
      </c>
      <c r="D37" t="s">
        <v>1258</v>
      </c>
      <c r="E37" t="s">
        <v>26</v>
      </c>
      <c r="F37" t="s">
        <v>34</v>
      </c>
      <c r="H37" t="s">
        <v>320</v>
      </c>
      <c r="I37" t="s">
        <v>214</v>
      </c>
      <c r="J37" t="s">
        <v>3549</v>
      </c>
      <c r="K37" t="s">
        <v>3549</v>
      </c>
    </row>
    <row r="38" spans="1:11">
      <c r="A38">
        <v>36</v>
      </c>
      <c r="B38" t="s">
        <v>3550</v>
      </c>
      <c r="C38" t="s">
        <v>126</v>
      </c>
      <c r="D38" t="s">
        <v>346</v>
      </c>
      <c r="E38" t="s">
        <v>26</v>
      </c>
      <c r="F38" t="s">
        <v>34</v>
      </c>
      <c r="H38" t="s">
        <v>1972</v>
      </c>
      <c r="I38" t="s">
        <v>352</v>
      </c>
      <c r="J38" t="s">
        <v>3551</v>
      </c>
      <c r="K38" t="s">
        <v>3552</v>
      </c>
    </row>
    <row r="39" spans="1:11">
      <c r="A39">
        <v>37</v>
      </c>
      <c r="B39" t="s">
        <v>2545</v>
      </c>
      <c r="C39" t="s">
        <v>126</v>
      </c>
      <c r="D39" t="s">
        <v>295</v>
      </c>
      <c r="E39" t="s">
        <v>26</v>
      </c>
      <c r="F39" t="s">
        <v>34</v>
      </c>
      <c r="H39" t="s">
        <v>1124</v>
      </c>
      <c r="I39" t="s">
        <v>133</v>
      </c>
      <c r="J39" t="s">
        <v>3553</v>
      </c>
      <c r="K39" t="s">
        <v>3553</v>
      </c>
    </row>
    <row r="40" spans="1:11">
      <c r="A40">
        <v>38</v>
      </c>
      <c r="B40" t="s">
        <v>404</v>
      </c>
      <c r="C40" t="s">
        <v>12</v>
      </c>
      <c r="D40" t="s">
        <v>405</v>
      </c>
      <c r="E40" t="s">
        <v>26</v>
      </c>
      <c r="F40" t="s">
        <v>15</v>
      </c>
      <c r="H40" t="s">
        <v>406</v>
      </c>
      <c r="I40" t="s">
        <v>948</v>
      </c>
      <c r="J40" t="s">
        <v>3554</v>
      </c>
      <c r="K40" t="s">
        <v>3555</v>
      </c>
    </row>
    <row r="41" spans="1:11">
      <c r="A41">
        <v>39</v>
      </c>
      <c r="B41" t="s">
        <v>2424</v>
      </c>
      <c r="C41" t="s">
        <v>126</v>
      </c>
      <c r="D41" t="s">
        <v>331</v>
      </c>
      <c r="E41" t="s">
        <v>26</v>
      </c>
      <c r="F41" t="s">
        <v>15</v>
      </c>
      <c r="H41" t="s">
        <v>1460</v>
      </c>
      <c r="I41" t="s">
        <v>1272</v>
      </c>
      <c r="J41" t="s">
        <v>3556</v>
      </c>
      <c r="K41" t="s">
        <v>3556</v>
      </c>
    </row>
    <row r="42" spans="1:11">
      <c r="A42">
        <v>40</v>
      </c>
      <c r="B42" t="s">
        <v>3557</v>
      </c>
      <c r="C42" t="s">
        <v>45</v>
      </c>
      <c r="D42" t="s">
        <v>2024</v>
      </c>
      <c r="E42" t="s">
        <v>26</v>
      </c>
      <c r="F42" t="s">
        <v>34</v>
      </c>
      <c r="H42" t="s">
        <v>3558</v>
      </c>
      <c r="I42" t="s">
        <v>133</v>
      </c>
      <c r="J42" t="s">
        <v>3559</v>
      </c>
      <c r="K42" t="s">
        <v>3559</v>
      </c>
    </row>
    <row r="43" spans="1:11">
      <c r="A43">
        <v>41</v>
      </c>
      <c r="B43" t="s">
        <v>1285</v>
      </c>
      <c r="C43" t="s">
        <v>12</v>
      </c>
      <c r="D43" t="s">
        <v>20</v>
      </c>
      <c r="E43" t="s">
        <v>91</v>
      </c>
      <c r="F43" t="s">
        <v>34</v>
      </c>
      <c r="H43" t="s">
        <v>739</v>
      </c>
      <c r="I43" t="s">
        <v>204</v>
      </c>
      <c r="J43" t="s">
        <v>36</v>
      </c>
      <c r="K43" t="s">
        <v>36</v>
      </c>
    </row>
    <row r="44" spans="1:11">
      <c r="A44">
        <v>42</v>
      </c>
      <c r="B44" t="s">
        <v>990</v>
      </c>
      <c r="C44" t="s">
        <v>12</v>
      </c>
      <c r="D44" t="s">
        <v>3560</v>
      </c>
      <c r="E44" t="s">
        <v>14</v>
      </c>
      <c r="F44" t="s">
        <v>15</v>
      </c>
      <c r="H44" t="s">
        <v>3561</v>
      </c>
      <c r="I44" t="s">
        <v>75</v>
      </c>
      <c r="J44" t="s">
        <v>437</v>
      </c>
      <c r="K44" t="s">
        <v>417</v>
      </c>
    </row>
    <row r="45" spans="1:11">
      <c r="A45">
        <v>43</v>
      </c>
      <c r="B45" t="s">
        <v>3562</v>
      </c>
      <c r="C45" t="s">
        <v>2141</v>
      </c>
      <c r="D45" t="s">
        <v>603</v>
      </c>
      <c r="E45" t="s">
        <v>26</v>
      </c>
      <c r="F45" t="s">
        <v>15</v>
      </c>
      <c r="H45" t="s">
        <v>3563</v>
      </c>
      <c r="I45" t="s">
        <v>139</v>
      </c>
      <c r="J45" t="s">
        <v>2495</v>
      </c>
      <c r="K45" t="s">
        <v>2495</v>
      </c>
    </row>
    <row r="46" spans="1:11">
      <c r="A46">
        <v>44</v>
      </c>
      <c r="B46" t="s">
        <v>3564</v>
      </c>
      <c r="C46" t="s">
        <v>12</v>
      </c>
      <c r="D46" t="s">
        <v>2050</v>
      </c>
      <c r="E46" t="s">
        <v>91</v>
      </c>
      <c r="F46" t="s">
        <v>34</v>
      </c>
      <c r="H46" t="s">
        <v>3537</v>
      </c>
      <c r="I46" t="s">
        <v>647</v>
      </c>
      <c r="J46" t="s">
        <v>3565</v>
      </c>
      <c r="K46" t="s">
        <v>3565</v>
      </c>
    </row>
    <row r="47" spans="1:11">
      <c r="A47">
        <v>45</v>
      </c>
      <c r="B47" t="s">
        <v>430</v>
      </c>
      <c r="C47" t="s">
        <v>126</v>
      </c>
      <c r="D47" t="s">
        <v>3566</v>
      </c>
      <c r="E47" t="s">
        <v>26</v>
      </c>
      <c r="F47" t="s">
        <v>34</v>
      </c>
      <c r="H47" t="s">
        <v>3567</v>
      </c>
      <c r="I47" t="s">
        <v>423</v>
      </c>
      <c r="J47" t="s">
        <v>3568</v>
      </c>
      <c r="K47" t="s">
        <v>3569</v>
      </c>
    </row>
    <row r="48" spans="1:11">
      <c r="A48">
        <v>46</v>
      </c>
      <c r="B48" t="s">
        <v>439</v>
      </c>
      <c r="C48" t="s">
        <v>12</v>
      </c>
      <c r="D48" t="s">
        <v>2796</v>
      </c>
      <c r="E48" t="s">
        <v>26</v>
      </c>
      <c r="F48" t="s">
        <v>34</v>
      </c>
      <c r="H48" t="s">
        <v>1382</v>
      </c>
      <c r="I48" t="s">
        <v>905</v>
      </c>
      <c r="J48" t="s">
        <v>3570</v>
      </c>
      <c r="K48" t="s">
        <v>3570</v>
      </c>
    </row>
    <row r="49" spans="1:11">
      <c r="A49">
        <v>48</v>
      </c>
      <c r="B49" t="s">
        <v>452</v>
      </c>
      <c r="C49" t="s">
        <v>45</v>
      </c>
      <c r="D49" t="s">
        <v>453</v>
      </c>
      <c r="E49" t="s">
        <v>26</v>
      </c>
      <c r="F49" t="s">
        <v>34</v>
      </c>
      <c r="H49" t="s">
        <v>454</v>
      </c>
      <c r="I49" t="s">
        <v>2205</v>
      </c>
      <c r="J49" t="s">
        <v>3571</v>
      </c>
      <c r="K49" t="s">
        <v>3572</v>
      </c>
    </row>
    <row r="50" spans="1:11">
      <c r="A50">
        <v>48</v>
      </c>
      <c r="B50" t="s">
        <v>2926</v>
      </c>
      <c r="C50" t="s">
        <v>181</v>
      </c>
      <c r="D50" t="s">
        <v>2927</v>
      </c>
      <c r="E50" t="s">
        <v>26</v>
      </c>
      <c r="F50" t="s">
        <v>15</v>
      </c>
      <c r="H50" t="s">
        <v>1812</v>
      </c>
      <c r="I50" t="s">
        <v>81</v>
      </c>
      <c r="J50" t="s">
        <v>3573</v>
      </c>
      <c r="K50" t="s">
        <v>3573</v>
      </c>
    </row>
    <row r="51" spans="1:11">
      <c r="A51">
        <v>49</v>
      </c>
      <c r="B51" t="s">
        <v>3574</v>
      </c>
      <c r="C51" t="s">
        <v>1014</v>
      </c>
      <c r="D51" t="s">
        <v>1701</v>
      </c>
      <c r="E51" t="s">
        <v>26</v>
      </c>
      <c r="F51" t="s">
        <v>15</v>
      </c>
      <c r="H51" t="s">
        <v>1599</v>
      </c>
      <c r="I51" t="s">
        <v>17</v>
      </c>
      <c r="J51" t="s">
        <v>3575</v>
      </c>
      <c r="K51" t="s">
        <v>3576</v>
      </c>
    </row>
    <row r="52" spans="1:11">
      <c r="A52">
        <v>50</v>
      </c>
      <c r="B52" t="s">
        <v>3577</v>
      </c>
      <c r="C52" t="s">
        <v>12</v>
      </c>
      <c r="D52" t="s">
        <v>1871</v>
      </c>
      <c r="E52" t="s">
        <v>91</v>
      </c>
      <c r="F52" t="s">
        <v>15</v>
      </c>
      <c r="H52" t="s">
        <v>1039</v>
      </c>
      <c r="I52" t="s">
        <v>81</v>
      </c>
      <c r="J52" t="s">
        <v>3578</v>
      </c>
      <c r="K52" t="s">
        <v>3578</v>
      </c>
    </row>
    <row r="53" spans="1:11">
      <c r="A53">
        <v>51</v>
      </c>
      <c r="B53" t="s">
        <v>3579</v>
      </c>
      <c r="C53" t="s">
        <v>883</v>
      </c>
      <c r="D53" t="s">
        <v>79</v>
      </c>
      <c r="E53" t="s">
        <v>14</v>
      </c>
      <c r="F53" t="s">
        <v>15</v>
      </c>
      <c r="H53" t="s">
        <v>3580</v>
      </c>
      <c r="I53" t="s">
        <v>70</v>
      </c>
      <c r="J53" t="s">
        <v>3581</v>
      </c>
      <c r="K53" t="s">
        <v>3581</v>
      </c>
    </row>
    <row r="54" spans="1:11">
      <c r="A54">
        <v>52</v>
      </c>
      <c r="B54" t="s">
        <v>460</v>
      </c>
      <c r="C54" t="s">
        <v>12</v>
      </c>
      <c r="D54" t="s">
        <v>461</v>
      </c>
      <c r="E54" t="s">
        <v>14</v>
      </c>
      <c r="F54" t="s">
        <v>34</v>
      </c>
      <c r="H54" t="s">
        <v>462</v>
      </c>
      <c r="I54" t="s">
        <v>423</v>
      </c>
      <c r="J54" t="s">
        <v>3582</v>
      </c>
      <c r="K54" t="s">
        <v>3582</v>
      </c>
    </row>
    <row r="55" spans="1:11">
      <c r="A55">
        <v>53</v>
      </c>
      <c r="B55" t="s">
        <v>602</v>
      </c>
      <c r="C55" t="s">
        <v>3583</v>
      </c>
      <c r="D55" t="s">
        <v>603</v>
      </c>
      <c r="E55" t="s">
        <v>26</v>
      </c>
      <c r="F55" t="s">
        <v>34</v>
      </c>
      <c r="H55" t="s">
        <v>3584</v>
      </c>
      <c r="I55" t="s">
        <v>75</v>
      </c>
      <c r="J55" t="s">
        <v>3585</v>
      </c>
      <c r="K55" t="s">
        <v>3585</v>
      </c>
    </row>
    <row r="56" spans="1:11">
      <c r="A56">
        <v>54</v>
      </c>
      <c r="B56" t="s">
        <v>3174</v>
      </c>
      <c r="C56" t="s">
        <v>45</v>
      </c>
      <c r="D56" t="s">
        <v>1104</v>
      </c>
      <c r="E56" t="s">
        <v>26</v>
      </c>
      <c r="F56" t="s">
        <v>34</v>
      </c>
      <c r="H56" t="s">
        <v>801</v>
      </c>
      <c r="I56" t="s">
        <v>1209</v>
      </c>
      <c r="J56" t="s">
        <v>3586</v>
      </c>
      <c r="K56" t="s">
        <v>3586</v>
      </c>
    </row>
    <row r="57" spans="1:11">
      <c r="A57">
        <v>55</v>
      </c>
      <c r="B57" t="s">
        <v>474</v>
      </c>
      <c r="C57" t="s">
        <v>45</v>
      </c>
      <c r="D57" t="s">
        <v>475</v>
      </c>
      <c r="E57" t="s">
        <v>26</v>
      </c>
      <c r="F57" t="s">
        <v>34</v>
      </c>
      <c r="H57" t="s">
        <v>476</v>
      </c>
      <c r="I57" t="s">
        <v>352</v>
      </c>
      <c r="J57" t="s">
        <v>3587</v>
      </c>
      <c r="K57" t="s">
        <v>3587</v>
      </c>
    </row>
    <row r="58" spans="1:11">
      <c r="A58">
        <v>56</v>
      </c>
      <c r="B58" t="s">
        <v>1651</v>
      </c>
      <c r="C58" t="s">
        <v>12</v>
      </c>
      <c r="D58" t="s">
        <v>2631</v>
      </c>
      <c r="E58" t="s">
        <v>91</v>
      </c>
      <c r="F58" t="s">
        <v>34</v>
      </c>
      <c r="H58" t="s">
        <v>774</v>
      </c>
      <c r="I58" t="s">
        <v>646</v>
      </c>
      <c r="J58" t="s">
        <v>3588</v>
      </c>
      <c r="K58" t="s">
        <v>3589</v>
      </c>
    </row>
    <row r="59" spans="1:11">
      <c r="A59">
        <v>57</v>
      </c>
      <c r="B59" t="s">
        <v>485</v>
      </c>
      <c r="C59" t="s">
        <v>45</v>
      </c>
      <c r="D59" t="s">
        <v>127</v>
      </c>
      <c r="E59" t="s">
        <v>26</v>
      </c>
      <c r="F59" t="s">
        <v>15</v>
      </c>
      <c r="H59" t="s">
        <v>486</v>
      </c>
      <c r="I59" t="s">
        <v>905</v>
      </c>
      <c r="J59" t="s">
        <v>3590</v>
      </c>
      <c r="K59" t="s">
        <v>3590</v>
      </c>
    </row>
    <row r="60" spans="1:11">
      <c r="A60">
        <v>58</v>
      </c>
      <c r="B60" t="s">
        <v>3591</v>
      </c>
      <c r="C60" t="s">
        <v>45</v>
      </c>
      <c r="D60" t="s">
        <v>3592</v>
      </c>
      <c r="E60" t="s">
        <v>26</v>
      </c>
      <c r="F60" t="s">
        <v>15</v>
      </c>
      <c r="H60" t="s">
        <v>3593</v>
      </c>
      <c r="I60" t="s">
        <v>1806</v>
      </c>
      <c r="J60" t="s">
        <v>3594</v>
      </c>
      <c r="K60" t="s">
        <v>3594</v>
      </c>
    </row>
    <row r="61" spans="1:11">
      <c r="A61">
        <v>59</v>
      </c>
      <c r="B61" t="s">
        <v>3595</v>
      </c>
      <c r="C61" t="s">
        <v>126</v>
      </c>
      <c r="D61" t="s">
        <v>331</v>
      </c>
      <c r="E61" t="s">
        <v>26</v>
      </c>
      <c r="F61" t="s">
        <v>15</v>
      </c>
      <c r="H61" t="s">
        <v>299</v>
      </c>
      <c r="I61" t="s">
        <v>1523</v>
      </c>
      <c r="J61" t="s">
        <v>3596</v>
      </c>
      <c r="K61" t="s">
        <v>3597</v>
      </c>
    </row>
    <row r="62" spans="1:11">
      <c r="A62">
        <v>60</v>
      </c>
      <c r="B62" t="s">
        <v>202</v>
      </c>
      <c r="C62" t="s">
        <v>84</v>
      </c>
      <c r="D62" t="s">
        <v>540</v>
      </c>
      <c r="E62" t="s">
        <v>26</v>
      </c>
      <c r="F62" t="s">
        <v>15</v>
      </c>
      <c r="H62" t="s">
        <v>3002</v>
      </c>
      <c r="I62" t="s">
        <v>113</v>
      </c>
      <c r="J62" t="s">
        <v>3598</v>
      </c>
      <c r="K62" t="s">
        <v>3598</v>
      </c>
    </row>
    <row r="63" spans="1:11">
      <c r="A63">
        <v>61</v>
      </c>
      <c r="B63" t="s">
        <v>3019</v>
      </c>
      <c r="C63" t="s">
        <v>12</v>
      </c>
      <c r="D63" t="s">
        <v>1258</v>
      </c>
      <c r="E63" t="s">
        <v>26</v>
      </c>
      <c r="F63" t="s">
        <v>15</v>
      </c>
      <c r="H63" t="s">
        <v>1186</v>
      </c>
      <c r="I63" t="s">
        <v>3599</v>
      </c>
      <c r="J63" t="s">
        <v>3600</v>
      </c>
      <c r="K63" t="s">
        <v>3601</v>
      </c>
    </row>
    <row r="64" spans="1:11">
      <c r="A64">
        <v>62</v>
      </c>
      <c r="B64" t="s">
        <v>529</v>
      </c>
      <c r="C64" t="s">
        <v>530</v>
      </c>
      <c r="D64" t="s">
        <v>531</v>
      </c>
      <c r="E64" t="s">
        <v>26</v>
      </c>
      <c r="F64" t="s">
        <v>34</v>
      </c>
      <c r="H64" t="s">
        <v>361</v>
      </c>
      <c r="I64" t="s">
        <v>133</v>
      </c>
      <c r="J64" t="s">
        <v>1520</v>
      </c>
      <c r="K64" t="s">
        <v>1520</v>
      </c>
    </row>
    <row r="65" spans="1:11">
      <c r="A65">
        <v>63</v>
      </c>
      <c r="B65" t="s">
        <v>271</v>
      </c>
      <c r="C65" t="s">
        <v>3602</v>
      </c>
      <c r="D65" t="s">
        <v>2928</v>
      </c>
      <c r="E65" t="s">
        <v>14</v>
      </c>
      <c r="F65" t="s">
        <v>34</v>
      </c>
      <c r="H65" t="s">
        <v>3603</v>
      </c>
      <c r="I65" t="s">
        <v>240</v>
      </c>
      <c r="J65" t="s">
        <v>848</v>
      </c>
      <c r="K65" t="s">
        <v>417</v>
      </c>
    </row>
    <row r="66" spans="1:11">
      <c r="A66">
        <v>64</v>
      </c>
      <c r="B66" t="s">
        <v>3604</v>
      </c>
      <c r="C66" t="s">
        <v>530</v>
      </c>
      <c r="D66" t="s">
        <v>1484</v>
      </c>
      <c r="E66" t="s">
        <v>26</v>
      </c>
      <c r="F66" t="s">
        <v>34</v>
      </c>
      <c r="H66" t="s">
        <v>2791</v>
      </c>
      <c r="I66" t="s">
        <v>102</v>
      </c>
      <c r="J66" t="s">
        <v>3605</v>
      </c>
      <c r="K66" t="s">
        <v>3605</v>
      </c>
    </row>
    <row r="67" spans="1:11">
      <c r="A67">
        <v>65</v>
      </c>
      <c r="B67" t="s">
        <v>556</v>
      </c>
      <c r="C67" t="s">
        <v>280</v>
      </c>
      <c r="D67" t="s">
        <v>171</v>
      </c>
      <c r="E67" t="s">
        <v>26</v>
      </c>
      <c r="F67" t="s">
        <v>34</v>
      </c>
      <c r="H67" t="s">
        <v>557</v>
      </c>
      <c r="I67" t="s">
        <v>834</v>
      </c>
      <c r="J67" t="s">
        <v>3606</v>
      </c>
      <c r="K67" t="s">
        <v>3606</v>
      </c>
    </row>
    <row r="68" spans="1:11">
      <c r="A68">
        <v>66</v>
      </c>
      <c r="B68" t="s">
        <v>2916</v>
      </c>
      <c r="C68" t="s">
        <v>126</v>
      </c>
      <c r="D68" t="s">
        <v>2917</v>
      </c>
      <c r="E68" t="s">
        <v>26</v>
      </c>
      <c r="F68" t="s">
        <v>15</v>
      </c>
      <c r="H68" t="s">
        <v>2918</v>
      </c>
      <c r="I68" t="s">
        <v>3607</v>
      </c>
      <c r="J68" t="s">
        <v>3608</v>
      </c>
      <c r="K68" t="s">
        <v>3609</v>
      </c>
    </row>
    <row r="69" spans="1:11">
      <c r="A69">
        <v>67</v>
      </c>
      <c r="B69" t="s">
        <v>572</v>
      </c>
      <c r="C69" t="s">
        <v>12</v>
      </c>
      <c r="D69" t="s">
        <v>573</v>
      </c>
      <c r="E69" t="s">
        <v>26</v>
      </c>
      <c r="F69" t="s">
        <v>15</v>
      </c>
      <c r="H69" t="s">
        <v>277</v>
      </c>
      <c r="I69" t="s">
        <v>898</v>
      </c>
      <c r="J69" t="s">
        <v>3610</v>
      </c>
      <c r="K69" t="s">
        <v>3610</v>
      </c>
    </row>
    <row r="70" spans="1:11">
      <c r="A70">
        <v>68</v>
      </c>
      <c r="B70" t="s">
        <v>539</v>
      </c>
      <c r="C70" t="s">
        <v>126</v>
      </c>
      <c r="D70" t="s">
        <v>540</v>
      </c>
      <c r="E70" t="s">
        <v>26</v>
      </c>
      <c r="F70" t="s">
        <v>34</v>
      </c>
      <c r="H70" t="s">
        <v>581</v>
      </c>
      <c r="I70" t="s">
        <v>3611</v>
      </c>
      <c r="J70" t="s">
        <v>3612</v>
      </c>
      <c r="K70" t="s">
        <v>3613</v>
      </c>
    </row>
    <row r="71" spans="1:11">
      <c r="A71">
        <v>69</v>
      </c>
      <c r="B71" t="s">
        <v>2662</v>
      </c>
      <c r="C71" t="s">
        <v>820</v>
      </c>
      <c r="D71" t="s">
        <v>46</v>
      </c>
      <c r="E71" t="s">
        <v>26</v>
      </c>
      <c r="F71" t="s">
        <v>34</v>
      </c>
      <c r="H71" t="s">
        <v>3614</v>
      </c>
      <c r="I71" t="s">
        <v>1612</v>
      </c>
      <c r="J71" t="s">
        <v>3615</v>
      </c>
      <c r="K71" t="s">
        <v>3616</v>
      </c>
    </row>
    <row r="72" spans="1:11">
      <c r="A72">
        <v>70</v>
      </c>
      <c r="B72" t="s">
        <v>602</v>
      </c>
      <c r="C72" t="s">
        <v>126</v>
      </c>
      <c r="D72" t="s">
        <v>603</v>
      </c>
      <c r="E72" t="s">
        <v>26</v>
      </c>
      <c r="F72" t="s">
        <v>34</v>
      </c>
      <c r="H72" t="s">
        <v>581</v>
      </c>
      <c r="I72" t="s">
        <v>3617</v>
      </c>
      <c r="J72" t="s">
        <v>3618</v>
      </c>
      <c r="K72" t="s">
        <v>3619</v>
      </c>
    </row>
    <row r="73" spans="1:11">
      <c r="A73">
        <v>71</v>
      </c>
      <c r="B73" t="s">
        <v>3620</v>
      </c>
      <c r="C73" t="s">
        <v>350</v>
      </c>
      <c r="D73" t="s">
        <v>3621</v>
      </c>
      <c r="E73" t="s">
        <v>26</v>
      </c>
      <c r="F73" t="s">
        <v>34</v>
      </c>
      <c r="H73" t="s">
        <v>3622</v>
      </c>
      <c r="I73" t="s">
        <v>692</v>
      </c>
      <c r="J73" t="s">
        <v>3623</v>
      </c>
      <c r="K73" t="s">
        <v>3623</v>
      </c>
    </row>
    <row r="74" spans="1:11">
      <c r="A74">
        <v>72</v>
      </c>
      <c r="B74" t="s">
        <v>251</v>
      </c>
      <c r="C74" t="s">
        <v>3624</v>
      </c>
      <c r="D74" t="s">
        <v>253</v>
      </c>
      <c r="E74" t="s">
        <v>26</v>
      </c>
      <c r="F74" t="s">
        <v>34</v>
      </c>
      <c r="H74" t="s">
        <v>3625</v>
      </c>
      <c r="I74" t="s">
        <v>102</v>
      </c>
      <c r="J74" t="s">
        <v>3626</v>
      </c>
      <c r="K74" t="s">
        <v>3627</v>
      </c>
    </row>
    <row r="75" spans="1:11">
      <c r="A75">
        <v>73</v>
      </c>
      <c r="B75" t="s">
        <v>2522</v>
      </c>
      <c r="C75" t="s">
        <v>259</v>
      </c>
      <c r="D75" t="s">
        <v>1678</v>
      </c>
      <c r="E75" t="s">
        <v>26</v>
      </c>
      <c r="F75" t="s">
        <v>34</v>
      </c>
      <c r="H75" t="s">
        <v>415</v>
      </c>
      <c r="I75" t="s">
        <v>102</v>
      </c>
      <c r="J75" t="s">
        <v>3628</v>
      </c>
      <c r="K75" t="s">
        <v>3628</v>
      </c>
    </row>
    <row r="76" spans="1:11">
      <c r="A76">
        <v>74</v>
      </c>
      <c r="B76" t="s">
        <v>3629</v>
      </c>
      <c r="C76" t="s">
        <v>126</v>
      </c>
      <c r="D76" t="s">
        <v>46</v>
      </c>
      <c r="E76" t="s">
        <v>26</v>
      </c>
      <c r="F76" t="s">
        <v>15</v>
      </c>
      <c r="H76" t="s">
        <v>1460</v>
      </c>
      <c r="I76" t="s">
        <v>107</v>
      </c>
      <c r="J76" t="s">
        <v>3630</v>
      </c>
      <c r="K76" t="s">
        <v>3630</v>
      </c>
    </row>
    <row r="77" spans="1:11">
      <c r="A77">
        <v>75</v>
      </c>
      <c r="B77" t="s">
        <v>2450</v>
      </c>
      <c r="C77" t="s">
        <v>345</v>
      </c>
      <c r="D77" t="s">
        <v>1005</v>
      </c>
      <c r="E77" t="s">
        <v>26</v>
      </c>
      <c r="F77" t="s">
        <v>15</v>
      </c>
      <c r="H77" t="s">
        <v>1478</v>
      </c>
      <c r="I77" t="s">
        <v>155</v>
      </c>
      <c r="J77" t="s">
        <v>3631</v>
      </c>
      <c r="K77" t="s">
        <v>3632</v>
      </c>
    </row>
    <row r="78" spans="1:11">
      <c r="A78">
        <v>76</v>
      </c>
      <c r="B78" t="s">
        <v>636</v>
      </c>
      <c r="C78" t="s">
        <v>637</v>
      </c>
      <c r="D78" t="s">
        <v>638</v>
      </c>
      <c r="E78" t="s">
        <v>91</v>
      </c>
      <c r="F78" t="s">
        <v>34</v>
      </c>
      <c r="H78" t="s">
        <v>476</v>
      </c>
      <c r="I78" t="s">
        <v>102</v>
      </c>
      <c r="J78" t="s">
        <v>692</v>
      </c>
      <c r="K78" t="s">
        <v>692</v>
      </c>
    </row>
    <row r="79" spans="1:11">
      <c r="A79">
        <v>77</v>
      </c>
      <c r="B79" t="s">
        <v>640</v>
      </c>
      <c r="C79" t="s">
        <v>45</v>
      </c>
      <c r="D79" t="s">
        <v>79</v>
      </c>
      <c r="E79" t="s">
        <v>26</v>
      </c>
      <c r="F79" t="s">
        <v>15</v>
      </c>
      <c r="H79" t="s">
        <v>641</v>
      </c>
      <c r="I79" t="s">
        <v>196</v>
      </c>
      <c r="J79" t="s">
        <v>3633</v>
      </c>
      <c r="K79" t="s">
        <v>3634</v>
      </c>
    </row>
    <row r="80" spans="1:11">
      <c r="A80">
        <v>78</v>
      </c>
      <c r="B80" t="s">
        <v>659</v>
      </c>
      <c r="C80" t="s">
        <v>176</v>
      </c>
      <c r="D80" t="s">
        <v>660</v>
      </c>
      <c r="E80" t="s">
        <v>91</v>
      </c>
      <c r="F80" t="s">
        <v>34</v>
      </c>
      <c r="H80" t="s">
        <v>92</v>
      </c>
      <c r="I80" t="s">
        <v>75</v>
      </c>
      <c r="J80" t="s">
        <v>3635</v>
      </c>
      <c r="K80" t="s">
        <v>3635</v>
      </c>
    </row>
    <row r="81" spans="1:11">
      <c r="A81">
        <v>79</v>
      </c>
      <c r="B81" t="s">
        <v>663</v>
      </c>
      <c r="C81" t="s">
        <v>384</v>
      </c>
      <c r="D81" t="s">
        <v>3636</v>
      </c>
      <c r="E81" t="s">
        <v>91</v>
      </c>
      <c r="F81" t="s">
        <v>34</v>
      </c>
      <c r="H81" t="s">
        <v>3637</v>
      </c>
      <c r="I81" t="s">
        <v>753</v>
      </c>
      <c r="J81" t="s">
        <v>3606</v>
      </c>
      <c r="K81" t="s">
        <v>3606</v>
      </c>
    </row>
    <row r="82" spans="1:11">
      <c r="A82">
        <v>80</v>
      </c>
      <c r="B82" t="s">
        <v>3638</v>
      </c>
      <c r="C82" t="s">
        <v>126</v>
      </c>
      <c r="D82" t="s">
        <v>331</v>
      </c>
      <c r="E82" t="s">
        <v>26</v>
      </c>
      <c r="F82" t="s">
        <v>34</v>
      </c>
      <c r="H82" t="s">
        <v>3639</v>
      </c>
      <c r="I82" t="s">
        <v>36</v>
      </c>
      <c r="J82" t="s">
        <v>3640</v>
      </c>
      <c r="K82" t="s">
        <v>3641</v>
      </c>
    </row>
    <row r="83" spans="1:11">
      <c r="A83">
        <v>81</v>
      </c>
      <c r="B83" t="s">
        <v>2634</v>
      </c>
      <c r="C83" t="s">
        <v>45</v>
      </c>
      <c r="D83" t="s">
        <v>2106</v>
      </c>
      <c r="E83" t="s">
        <v>26</v>
      </c>
      <c r="F83" t="s">
        <v>34</v>
      </c>
      <c r="H83" t="s">
        <v>356</v>
      </c>
      <c r="I83" t="s">
        <v>769</v>
      </c>
      <c r="J83" t="s">
        <v>3642</v>
      </c>
      <c r="K83" t="s">
        <v>3642</v>
      </c>
    </row>
    <row r="84" spans="1:11">
      <c r="A84">
        <v>82</v>
      </c>
      <c r="B84" t="s">
        <v>251</v>
      </c>
      <c r="C84" t="s">
        <v>3624</v>
      </c>
      <c r="D84" t="s">
        <v>253</v>
      </c>
      <c r="E84" t="s">
        <v>26</v>
      </c>
      <c r="F84" t="s">
        <v>34</v>
      </c>
      <c r="H84" t="s">
        <v>3643</v>
      </c>
      <c r="I84" t="s">
        <v>1272</v>
      </c>
      <c r="J84" t="s">
        <v>3644</v>
      </c>
      <c r="K84" t="s">
        <v>3644</v>
      </c>
    </row>
    <row r="85" spans="1:11">
      <c r="A85">
        <v>83</v>
      </c>
      <c r="B85" t="s">
        <v>1305</v>
      </c>
      <c r="C85" t="s">
        <v>12</v>
      </c>
      <c r="D85" t="s">
        <v>370</v>
      </c>
      <c r="E85" t="s">
        <v>26</v>
      </c>
      <c r="F85" t="s">
        <v>34</v>
      </c>
      <c r="H85" t="s">
        <v>2468</v>
      </c>
      <c r="I85" t="s">
        <v>1520</v>
      </c>
      <c r="J85" t="s">
        <v>3645</v>
      </c>
      <c r="K85" t="s">
        <v>3645</v>
      </c>
    </row>
    <row r="86" spans="1:11">
      <c r="A86">
        <v>84</v>
      </c>
      <c r="B86" t="s">
        <v>2157</v>
      </c>
      <c r="C86" t="s">
        <v>78</v>
      </c>
      <c r="D86" t="s">
        <v>3418</v>
      </c>
      <c r="E86" t="s">
        <v>26</v>
      </c>
      <c r="F86" t="s">
        <v>15</v>
      </c>
      <c r="H86" t="s">
        <v>697</v>
      </c>
      <c r="I86" t="s">
        <v>3646</v>
      </c>
      <c r="J86" t="s">
        <v>3647</v>
      </c>
      <c r="K86" t="s">
        <v>3647</v>
      </c>
    </row>
    <row r="87" spans="1:11">
      <c r="A87">
        <v>85</v>
      </c>
      <c r="B87" t="s">
        <v>3648</v>
      </c>
      <c r="C87" t="s">
        <v>12</v>
      </c>
      <c r="D87" t="s">
        <v>360</v>
      </c>
      <c r="E87" t="s">
        <v>26</v>
      </c>
      <c r="F87" t="s">
        <v>34</v>
      </c>
      <c r="H87" t="s">
        <v>476</v>
      </c>
      <c r="I87" t="s">
        <v>802</v>
      </c>
      <c r="J87" t="s">
        <v>1488</v>
      </c>
      <c r="K87" t="s">
        <v>1488</v>
      </c>
    </row>
    <row r="88" spans="1:11">
      <c r="A88">
        <v>86</v>
      </c>
      <c r="B88" t="s">
        <v>990</v>
      </c>
      <c r="C88" t="s">
        <v>12</v>
      </c>
      <c r="D88" t="s">
        <v>3649</v>
      </c>
      <c r="E88" t="s">
        <v>91</v>
      </c>
      <c r="F88" t="s">
        <v>34</v>
      </c>
      <c r="H88" t="s">
        <v>3650</v>
      </c>
      <c r="I88" t="s">
        <v>268</v>
      </c>
      <c r="J88" t="s">
        <v>3651</v>
      </c>
      <c r="K88" t="s">
        <v>255</v>
      </c>
    </row>
    <row r="89" spans="1:11">
      <c r="A89">
        <v>87</v>
      </c>
      <c r="B89" t="s">
        <v>1892</v>
      </c>
      <c r="C89" t="s">
        <v>99</v>
      </c>
      <c r="D89" t="s">
        <v>3652</v>
      </c>
      <c r="E89" t="s">
        <v>26</v>
      </c>
      <c r="F89" t="s">
        <v>34</v>
      </c>
      <c r="H89" t="s">
        <v>1894</v>
      </c>
      <c r="I89" t="s">
        <v>352</v>
      </c>
      <c r="J89" t="s">
        <v>3653</v>
      </c>
      <c r="K89" t="s">
        <v>3654</v>
      </c>
    </row>
    <row r="90" spans="1:11">
      <c r="A90">
        <v>88</v>
      </c>
      <c r="B90" t="s">
        <v>742</v>
      </c>
      <c r="C90" t="s">
        <v>743</v>
      </c>
      <c r="D90" t="s">
        <v>744</v>
      </c>
      <c r="E90" t="s">
        <v>26</v>
      </c>
      <c r="F90" t="s">
        <v>15</v>
      </c>
      <c r="H90" t="s">
        <v>745</v>
      </c>
      <c r="I90" t="s">
        <v>769</v>
      </c>
      <c r="J90" t="s">
        <v>3655</v>
      </c>
      <c r="K90" t="s">
        <v>3656</v>
      </c>
    </row>
    <row r="91" spans="1:11">
      <c r="A91">
        <v>89</v>
      </c>
      <c r="B91" t="s">
        <v>736</v>
      </c>
      <c r="C91" t="s">
        <v>45</v>
      </c>
      <c r="D91" t="s">
        <v>475</v>
      </c>
      <c r="E91" t="s">
        <v>26</v>
      </c>
      <c r="F91" t="s">
        <v>34</v>
      </c>
      <c r="H91" t="s">
        <v>557</v>
      </c>
      <c r="I91" t="s">
        <v>36</v>
      </c>
      <c r="J91" t="s">
        <v>3657</v>
      </c>
      <c r="K91" t="s">
        <v>3657</v>
      </c>
    </row>
    <row r="92" spans="1:11">
      <c r="A92">
        <v>90</v>
      </c>
      <c r="B92" t="s">
        <v>748</v>
      </c>
      <c r="C92" t="s">
        <v>749</v>
      </c>
      <c r="D92" t="s">
        <v>750</v>
      </c>
      <c r="E92" t="s">
        <v>26</v>
      </c>
      <c r="F92" t="s">
        <v>34</v>
      </c>
      <c r="H92" t="s">
        <v>557</v>
      </c>
      <c r="I92" t="s">
        <v>150</v>
      </c>
      <c r="J92" t="s">
        <v>3658</v>
      </c>
      <c r="K92" t="s">
        <v>3659</v>
      </c>
    </row>
    <row r="93" spans="1:11">
      <c r="A93">
        <v>91</v>
      </c>
      <c r="B93" t="s">
        <v>2902</v>
      </c>
      <c r="C93" t="s">
        <v>61</v>
      </c>
      <c r="D93" t="s">
        <v>2903</v>
      </c>
      <c r="E93" t="s">
        <v>26</v>
      </c>
      <c r="F93" t="s">
        <v>15</v>
      </c>
      <c r="H93" t="s">
        <v>2904</v>
      </c>
      <c r="I93" t="s">
        <v>133</v>
      </c>
      <c r="J93" t="s">
        <v>3660</v>
      </c>
      <c r="K93" t="s">
        <v>3660</v>
      </c>
    </row>
    <row r="94" spans="1:11">
      <c r="A94">
        <v>92</v>
      </c>
      <c r="B94" t="s">
        <v>502</v>
      </c>
      <c r="C94" t="s">
        <v>176</v>
      </c>
      <c r="D94" t="s">
        <v>503</v>
      </c>
      <c r="E94" t="s">
        <v>91</v>
      </c>
      <c r="F94" t="s">
        <v>34</v>
      </c>
      <c r="H94" t="s">
        <v>92</v>
      </c>
      <c r="I94" t="s">
        <v>753</v>
      </c>
      <c r="J94" t="s">
        <v>3661</v>
      </c>
      <c r="K94" t="s">
        <v>3662</v>
      </c>
    </row>
    <row r="95" spans="1:11">
      <c r="A95">
        <v>93</v>
      </c>
      <c r="B95" t="s">
        <v>3663</v>
      </c>
      <c r="C95" t="s">
        <v>67</v>
      </c>
      <c r="D95" t="s">
        <v>1627</v>
      </c>
      <c r="E95" t="s">
        <v>26</v>
      </c>
      <c r="F95" t="s">
        <v>15</v>
      </c>
      <c r="H95" t="s">
        <v>1820</v>
      </c>
      <c r="I95" t="s">
        <v>442</v>
      </c>
      <c r="J95" t="s">
        <v>3089</v>
      </c>
      <c r="K95" t="s">
        <v>3664</v>
      </c>
    </row>
    <row r="96" spans="1:11">
      <c r="A96">
        <v>94</v>
      </c>
      <c r="B96" t="s">
        <v>828</v>
      </c>
      <c r="C96" t="s">
        <v>99</v>
      </c>
      <c r="D96" t="s">
        <v>829</v>
      </c>
      <c r="E96" t="s">
        <v>26</v>
      </c>
      <c r="F96" t="s">
        <v>34</v>
      </c>
      <c r="H96" t="s">
        <v>830</v>
      </c>
      <c r="I96" t="s">
        <v>3665</v>
      </c>
      <c r="J96" t="s">
        <v>3666</v>
      </c>
      <c r="K96" t="s">
        <v>3666</v>
      </c>
    </row>
    <row r="97" spans="1:11">
      <c r="A97">
        <v>95</v>
      </c>
      <c r="B97" t="s">
        <v>3411</v>
      </c>
      <c r="C97" t="s">
        <v>2805</v>
      </c>
      <c r="D97" t="s">
        <v>3412</v>
      </c>
      <c r="E97" t="s">
        <v>26</v>
      </c>
      <c r="F97" t="s">
        <v>15</v>
      </c>
      <c r="H97" t="s">
        <v>830</v>
      </c>
      <c r="I97" t="s">
        <v>777</v>
      </c>
      <c r="J97" t="s">
        <v>3667</v>
      </c>
      <c r="K97" t="s">
        <v>3668</v>
      </c>
    </row>
    <row r="98" spans="1:11">
      <c r="A98">
        <v>96</v>
      </c>
      <c r="B98" t="s">
        <v>1122</v>
      </c>
      <c r="C98" t="s">
        <v>126</v>
      </c>
      <c r="D98" t="s">
        <v>3669</v>
      </c>
      <c r="E98" t="s">
        <v>26</v>
      </c>
      <c r="F98" t="s">
        <v>15</v>
      </c>
      <c r="H98" t="s">
        <v>1124</v>
      </c>
      <c r="I98" t="s">
        <v>599</v>
      </c>
      <c r="J98" t="s">
        <v>3670</v>
      </c>
      <c r="K98" t="s">
        <v>3671</v>
      </c>
    </row>
    <row r="99" spans="1:11">
      <c r="A99">
        <v>97</v>
      </c>
      <c r="B99" t="s">
        <v>799</v>
      </c>
      <c r="C99" t="s">
        <v>45</v>
      </c>
      <c r="D99" t="s">
        <v>800</v>
      </c>
      <c r="E99" t="s">
        <v>26</v>
      </c>
      <c r="F99" t="s">
        <v>34</v>
      </c>
      <c r="H99" t="s">
        <v>801</v>
      </c>
      <c r="I99" t="s">
        <v>36</v>
      </c>
      <c r="J99" t="s">
        <v>3672</v>
      </c>
      <c r="K99" t="s">
        <v>3672</v>
      </c>
    </row>
    <row r="100" spans="1:11">
      <c r="A100">
        <v>98</v>
      </c>
      <c r="B100" t="s">
        <v>805</v>
      </c>
      <c r="C100" t="s">
        <v>12</v>
      </c>
      <c r="D100" t="s">
        <v>660</v>
      </c>
      <c r="E100" t="s">
        <v>91</v>
      </c>
      <c r="F100" t="s">
        <v>34</v>
      </c>
      <c r="H100" t="s">
        <v>806</v>
      </c>
      <c r="I100" t="s">
        <v>3673</v>
      </c>
      <c r="J100" t="s">
        <v>3674</v>
      </c>
      <c r="K100" t="s">
        <v>3675</v>
      </c>
    </row>
    <row r="101" spans="1:11">
      <c r="A101">
        <v>99</v>
      </c>
      <c r="B101" t="s">
        <v>1181</v>
      </c>
      <c r="C101" t="s">
        <v>1055</v>
      </c>
      <c r="D101" t="s">
        <v>1182</v>
      </c>
      <c r="E101" t="s">
        <v>14</v>
      </c>
      <c r="F101" t="s">
        <v>34</v>
      </c>
      <c r="H101" t="s">
        <v>1183</v>
      </c>
      <c r="I101" t="s">
        <v>133</v>
      </c>
      <c r="J101" t="s">
        <v>3676</v>
      </c>
      <c r="K101" t="s">
        <v>3676</v>
      </c>
    </row>
    <row r="102" spans="1:11">
      <c r="A102">
        <v>100</v>
      </c>
      <c r="B102" t="s">
        <v>3677</v>
      </c>
      <c r="C102" t="s">
        <v>3678</v>
      </c>
      <c r="D102" t="s">
        <v>3679</v>
      </c>
      <c r="E102" t="s">
        <v>14</v>
      </c>
      <c r="F102" t="s">
        <v>15</v>
      </c>
      <c r="H102" t="s">
        <v>3680</v>
      </c>
      <c r="I102" t="s">
        <v>81</v>
      </c>
      <c r="J102" t="s">
        <v>3681</v>
      </c>
      <c r="K102" t="s">
        <v>3682</v>
      </c>
    </row>
    <row r="103" spans="1:11">
      <c r="A103">
        <v>101</v>
      </c>
      <c r="B103" t="s">
        <v>3683</v>
      </c>
      <c r="C103" t="s">
        <v>99</v>
      </c>
      <c r="D103" t="s">
        <v>498</v>
      </c>
      <c r="E103" t="s">
        <v>26</v>
      </c>
      <c r="F103" t="s">
        <v>15</v>
      </c>
      <c r="H103" t="s">
        <v>3684</v>
      </c>
      <c r="I103" t="s">
        <v>133</v>
      </c>
      <c r="J103" t="s">
        <v>1559</v>
      </c>
      <c r="K103" t="s">
        <v>1559</v>
      </c>
    </row>
    <row r="104" spans="1:11">
      <c r="A104">
        <v>102</v>
      </c>
      <c r="B104" t="s">
        <v>2105</v>
      </c>
      <c r="C104" t="s">
        <v>126</v>
      </c>
      <c r="D104" t="s">
        <v>2106</v>
      </c>
      <c r="E104" t="s">
        <v>26</v>
      </c>
      <c r="F104" t="s">
        <v>34</v>
      </c>
      <c r="H104" t="s">
        <v>351</v>
      </c>
      <c r="I104" t="s">
        <v>75</v>
      </c>
      <c r="J104" t="s">
        <v>3685</v>
      </c>
      <c r="K104" t="s">
        <v>3685</v>
      </c>
    </row>
    <row r="105" spans="1:11">
      <c r="A105">
        <v>103</v>
      </c>
      <c r="B105" t="s">
        <v>3686</v>
      </c>
      <c r="C105" t="s">
        <v>3687</v>
      </c>
      <c r="D105" t="s">
        <v>2931</v>
      </c>
      <c r="E105" t="s">
        <v>14</v>
      </c>
      <c r="F105" t="s">
        <v>15</v>
      </c>
      <c r="H105" t="s">
        <v>3688</v>
      </c>
      <c r="I105" t="s">
        <v>107</v>
      </c>
      <c r="J105" t="s">
        <v>3689</v>
      </c>
      <c r="K105" t="s">
        <v>3689</v>
      </c>
    </row>
    <row r="106" spans="1:11">
      <c r="A106">
        <v>104</v>
      </c>
      <c r="B106" t="s">
        <v>3690</v>
      </c>
      <c r="C106" t="s">
        <v>45</v>
      </c>
      <c r="D106" t="s">
        <v>238</v>
      </c>
      <c r="E106" t="s">
        <v>26</v>
      </c>
      <c r="F106" t="s">
        <v>34</v>
      </c>
      <c r="H106" t="s">
        <v>3691</v>
      </c>
      <c r="I106" t="s">
        <v>1806</v>
      </c>
      <c r="J106" t="s">
        <v>3692</v>
      </c>
      <c r="K106" t="s">
        <v>3692</v>
      </c>
    </row>
    <row r="107" spans="1:11">
      <c r="A107">
        <v>105</v>
      </c>
      <c r="B107" t="s">
        <v>3693</v>
      </c>
      <c r="C107" t="s">
        <v>61</v>
      </c>
      <c r="D107" t="s">
        <v>3694</v>
      </c>
      <c r="E107" t="s">
        <v>26</v>
      </c>
      <c r="F107" t="s">
        <v>15</v>
      </c>
      <c r="H107" t="s">
        <v>160</v>
      </c>
      <c r="I107" t="s">
        <v>240</v>
      </c>
      <c r="J107" t="s">
        <v>3695</v>
      </c>
      <c r="K107" t="s">
        <v>3695</v>
      </c>
    </row>
    <row r="108" spans="1:11">
      <c r="A108">
        <v>106</v>
      </c>
      <c r="B108" t="s">
        <v>3219</v>
      </c>
      <c r="C108" t="s">
        <v>2523</v>
      </c>
      <c r="D108" t="s">
        <v>238</v>
      </c>
      <c r="E108" t="s">
        <v>26</v>
      </c>
      <c r="F108" t="s">
        <v>34</v>
      </c>
      <c r="H108" t="s">
        <v>1890</v>
      </c>
      <c r="I108" t="s">
        <v>155</v>
      </c>
      <c r="J108" t="s">
        <v>3696</v>
      </c>
      <c r="K108" t="s">
        <v>3696</v>
      </c>
    </row>
    <row r="109" spans="1:11">
      <c r="A109">
        <v>107</v>
      </c>
      <c r="B109" t="s">
        <v>3232</v>
      </c>
      <c r="C109" t="s">
        <v>126</v>
      </c>
      <c r="D109" t="s">
        <v>3233</v>
      </c>
      <c r="E109" t="s">
        <v>14</v>
      </c>
      <c r="F109" t="s">
        <v>34</v>
      </c>
      <c r="H109" t="s">
        <v>1416</v>
      </c>
      <c r="I109" t="s">
        <v>139</v>
      </c>
      <c r="J109" t="s">
        <v>3697</v>
      </c>
      <c r="K109" t="s">
        <v>3698</v>
      </c>
    </row>
    <row r="110" spans="1:11">
      <c r="A110">
        <v>108</v>
      </c>
      <c r="B110" t="s">
        <v>869</v>
      </c>
      <c r="C110" t="s">
        <v>99</v>
      </c>
      <c r="D110" t="s">
        <v>870</v>
      </c>
      <c r="E110" t="s">
        <v>26</v>
      </c>
      <c r="F110" t="s">
        <v>15</v>
      </c>
      <c r="H110" t="s">
        <v>871</v>
      </c>
      <c r="I110" t="s">
        <v>740</v>
      </c>
      <c r="J110" t="s">
        <v>3699</v>
      </c>
      <c r="K110" t="s">
        <v>3700</v>
      </c>
    </row>
    <row r="111" spans="1:11">
      <c r="A111">
        <v>109</v>
      </c>
      <c r="B111" t="s">
        <v>882</v>
      </c>
      <c r="C111" t="s">
        <v>883</v>
      </c>
      <c r="D111" t="s">
        <v>336</v>
      </c>
      <c r="E111" t="s">
        <v>26</v>
      </c>
      <c r="F111" t="s">
        <v>34</v>
      </c>
      <c r="H111" t="s">
        <v>554</v>
      </c>
      <c r="I111" t="s">
        <v>17</v>
      </c>
      <c r="J111" t="s">
        <v>3701</v>
      </c>
      <c r="K111" t="s">
        <v>3701</v>
      </c>
    </row>
    <row r="112" spans="1:11">
      <c r="A112">
        <v>110</v>
      </c>
      <c r="B112" t="s">
        <v>3180</v>
      </c>
      <c r="C112" t="s">
        <v>181</v>
      </c>
      <c r="D112" t="s">
        <v>3181</v>
      </c>
      <c r="E112" t="s">
        <v>26</v>
      </c>
      <c r="F112" t="s">
        <v>34</v>
      </c>
      <c r="H112" t="s">
        <v>235</v>
      </c>
      <c r="I112" t="s">
        <v>102</v>
      </c>
      <c r="J112" t="s">
        <v>3702</v>
      </c>
      <c r="K112" t="s">
        <v>3702</v>
      </c>
    </row>
    <row r="113" spans="1:11">
      <c r="A113">
        <v>111</v>
      </c>
      <c r="B113" t="s">
        <v>895</v>
      </c>
      <c r="C113" t="s">
        <v>126</v>
      </c>
      <c r="D113" t="s">
        <v>821</v>
      </c>
      <c r="E113" t="s">
        <v>14</v>
      </c>
      <c r="F113" t="s">
        <v>34</v>
      </c>
      <c r="H113" t="s">
        <v>327</v>
      </c>
      <c r="I113" t="s">
        <v>17</v>
      </c>
      <c r="J113" t="s">
        <v>3703</v>
      </c>
      <c r="K113" t="s">
        <v>3703</v>
      </c>
    </row>
    <row r="114" spans="1:11">
      <c r="A114">
        <v>112</v>
      </c>
      <c r="B114" t="s">
        <v>897</v>
      </c>
      <c r="C114" t="s">
        <v>126</v>
      </c>
      <c r="D114" t="s">
        <v>295</v>
      </c>
      <c r="E114" t="s">
        <v>26</v>
      </c>
      <c r="F114" t="s">
        <v>15</v>
      </c>
      <c r="H114" t="s">
        <v>347</v>
      </c>
      <c r="I114" t="s">
        <v>1232</v>
      </c>
      <c r="J114" t="s">
        <v>3704</v>
      </c>
      <c r="K114" t="s">
        <v>3704</v>
      </c>
    </row>
    <row r="115" spans="1:11">
      <c r="A115">
        <v>113</v>
      </c>
      <c r="B115" t="s">
        <v>587</v>
      </c>
      <c r="C115" t="s">
        <v>12</v>
      </c>
      <c r="D115" t="s">
        <v>588</v>
      </c>
      <c r="E115" t="s">
        <v>91</v>
      </c>
      <c r="F115" t="s">
        <v>34</v>
      </c>
      <c r="H115" t="s">
        <v>323</v>
      </c>
      <c r="I115" t="s">
        <v>1176</v>
      </c>
      <c r="J115" t="s">
        <v>2962</v>
      </c>
      <c r="K115" t="s">
        <v>2962</v>
      </c>
    </row>
    <row r="116" spans="1:11">
      <c r="A116">
        <v>114</v>
      </c>
      <c r="B116" t="s">
        <v>3705</v>
      </c>
      <c r="C116" t="s">
        <v>12</v>
      </c>
      <c r="D116" t="s">
        <v>3706</v>
      </c>
      <c r="E116" t="s">
        <v>26</v>
      </c>
      <c r="F116" t="s">
        <v>34</v>
      </c>
      <c r="H116" t="s">
        <v>3428</v>
      </c>
      <c r="I116" t="s">
        <v>905</v>
      </c>
      <c r="J116" t="s">
        <v>3707</v>
      </c>
      <c r="K116" t="s">
        <v>3707</v>
      </c>
    </row>
    <row r="117" spans="1:11">
      <c r="A117">
        <v>115</v>
      </c>
      <c r="B117" t="s">
        <v>2790</v>
      </c>
      <c r="C117" t="s">
        <v>1411</v>
      </c>
      <c r="D117" t="s">
        <v>40</v>
      </c>
      <c r="E117" t="s">
        <v>26</v>
      </c>
      <c r="F117" t="s">
        <v>34</v>
      </c>
      <c r="H117" t="s">
        <v>2791</v>
      </c>
      <c r="I117" t="s">
        <v>70</v>
      </c>
      <c r="J117" t="s">
        <v>2766</v>
      </c>
      <c r="K117" t="s">
        <v>2766</v>
      </c>
    </row>
    <row r="118" spans="1:11">
      <c r="A118">
        <v>116</v>
      </c>
      <c r="B118" t="s">
        <v>904</v>
      </c>
      <c r="C118" t="s">
        <v>126</v>
      </c>
      <c r="D118" t="s">
        <v>137</v>
      </c>
      <c r="E118" t="s">
        <v>26</v>
      </c>
      <c r="F118" t="s">
        <v>34</v>
      </c>
      <c r="H118" t="s">
        <v>554</v>
      </c>
      <c r="I118" t="s">
        <v>64</v>
      </c>
      <c r="J118" t="s">
        <v>3708</v>
      </c>
      <c r="K118" t="s">
        <v>3708</v>
      </c>
    </row>
    <row r="119" spans="1:11">
      <c r="A119">
        <v>117</v>
      </c>
      <c r="B119" t="s">
        <v>913</v>
      </c>
      <c r="C119" t="s">
        <v>280</v>
      </c>
      <c r="D119" t="s">
        <v>914</v>
      </c>
      <c r="E119" t="s">
        <v>26</v>
      </c>
      <c r="F119" t="s">
        <v>15</v>
      </c>
      <c r="H119" t="s">
        <v>101</v>
      </c>
      <c r="I119" t="s">
        <v>657</v>
      </c>
      <c r="J119" t="s">
        <v>3709</v>
      </c>
      <c r="K119" t="s">
        <v>3710</v>
      </c>
    </row>
    <row r="120" spans="1:11">
      <c r="A120">
        <v>118</v>
      </c>
      <c r="B120" t="s">
        <v>1218</v>
      </c>
      <c r="C120" t="s">
        <v>126</v>
      </c>
      <c r="D120" t="s">
        <v>238</v>
      </c>
      <c r="E120" t="s">
        <v>14</v>
      </c>
      <c r="F120" t="s">
        <v>34</v>
      </c>
      <c r="H120" t="s">
        <v>1179</v>
      </c>
      <c r="I120" t="s">
        <v>133</v>
      </c>
      <c r="J120" t="s">
        <v>551</v>
      </c>
      <c r="K120" t="s">
        <v>402</v>
      </c>
    </row>
    <row r="121" spans="1:11">
      <c r="A121">
        <v>119</v>
      </c>
      <c r="B121" t="s">
        <v>3711</v>
      </c>
      <c r="C121" t="s">
        <v>345</v>
      </c>
      <c r="D121" t="s">
        <v>3712</v>
      </c>
      <c r="E121" t="s">
        <v>26</v>
      </c>
      <c r="F121" t="s">
        <v>15</v>
      </c>
      <c r="H121" t="s">
        <v>2406</v>
      </c>
      <c r="I121" t="s">
        <v>75</v>
      </c>
      <c r="J121" t="s">
        <v>3713</v>
      </c>
      <c r="K121" t="s">
        <v>3714</v>
      </c>
    </row>
    <row r="122" spans="1:11">
      <c r="A122">
        <v>120</v>
      </c>
      <c r="B122" t="s">
        <v>1823</v>
      </c>
      <c r="C122" t="s">
        <v>12</v>
      </c>
      <c r="D122" t="s">
        <v>3715</v>
      </c>
      <c r="E122" t="s">
        <v>26</v>
      </c>
      <c r="F122" t="s">
        <v>34</v>
      </c>
      <c r="H122" t="s">
        <v>3716</v>
      </c>
      <c r="I122" t="s">
        <v>2120</v>
      </c>
      <c r="J122" t="s">
        <v>3717</v>
      </c>
      <c r="K122" t="s">
        <v>3717</v>
      </c>
    </row>
    <row r="123" spans="1:11">
      <c r="A123">
        <v>121</v>
      </c>
      <c r="B123" t="s">
        <v>950</v>
      </c>
      <c r="C123" t="s">
        <v>126</v>
      </c>
      <c r="D123" t="s">
        <v>295</v>
      </c>
      <c r="E123" t="s">
        <v>26</v>
      </c>
      <c r="F123" t="s">
        <v>34</v>
      </c>
      <c r="H123" t="s">
        <v>581</v>
      </c>
      <c r="I123" t="s">
        <v>64</v>
      </c>
      <c r="J123" t="s">
        <v>3534</v>
      </c>
      <c r="K123" t="s">
        <v>3534</v>
      </c>
    </row>
    <row r="124" spans="1:11">
      <c r="A124">
        <v>122</v>
      </c>
      <c r="B124" t="s">
        <v>2664</v>
      </c>
      <c r="C124" t="s">
        <v>280</v>
      </c>
      <c r="D124" t="s">
        <v>3718</v>
      </c>
      <c r="E124" t="s">
        <v>26</v>
      </c>
      <c r="F124" t="s">
        <v>34</v>
      </c>
      <c r="H124" t="s">
        <v>3331</v>
      </c>
      <c r="I124" t="s">
        <v>1232</v>
      </c>
      <c r="J124" t="s">
        <v>3719</v>
      </c>
      <c r="K124" t="s">
        <v>3719</v>
      </c>
    </row>
    <row r="125" spans="1:11">
      <c r="A125">
        <v>123</v>
      </c>
      <c r="B125" t="s">
        <v>3720</v>
      </c>
      <c r="C125" t="s">
        <v>99</v>
      </c>
      <c r="D125" t="s">
        <v>3721</v>
      </c>
      <c r="E125" t="s">
        <v>26</v>
      </c>
      <c r="F125" t="s">
        <v>15</v>
      </c>
      <c r="H125" t="s">
        <v>3722</v>
      </c>
      <c r="I125" t="s">
        <v>802</v>
      </c>
      <c r="J125" t="s">
        <v>3723</v>
      </c>
      <c r="K125" t="s">
        <v>3724</v>
      </c>
    </row>
    <row r="126" spans="1:11">
      <c r="A126">
        <v>124</v>
      </c>
      <c r="B126" t="s">
        <v>50</v>
      </c>
      <c r="C126" t="s">
        <v>12</v>
      </c>
      <c r="D126" t="s">
        <v>971</v>
      </c>
      <c r="E126" t="s">
        <v>14</v>
      </c>
      <c r="F126" t="s">
        <v>34</v>
      </c>
      <c r="H126" t="s">
        <v>21</v>
      </c>
      <c r="I126" t="s">
        <v>188</v>
      </c>
      <c r="J126" t="s">
        <v>3725</v>
      </c>
      <c r="K126" t="s">
        <v>3726</v>
      </c>
    </row>
    <row r="127" spans="1:11">
      <c r="A127">
        <v>125</v>
      </c>
      <c r="B127" t="s">
        <v>422</v>
      </c>
      <c r="C127" t="s">
        <v>507</v>
      </c>
      <c r="D127" t="s">
        <v>331</v>
      </c>
      <c r="E127" t="s">
        <v>26</v>
      </c>
      <c r="F127" t="s">
        <v>34</v>
      </c>
      <c r="H127" t="s">
        <v>1135</v>
      </c>
      <c r="I127" t="s">
        <v>17</v>
      </c>
      <c r="J127" t="s">
        <v>3727</v>
      </c>
      <c r="K127" t="s">
        <v>3727</v>
      </c>
    </row>
    <row r="128" spans="1:11">
      <c r="A128">
        <v>126</v>
      </c>
      <c r="B128" t="s">
        <v>3728</v>
      </c>
      <c r="C128" t="s">
        <v>12</v>
      </c>
      <c r="D128" t="s">
        <v>3729</v>
      </c>
      <c r="E128" t="s">
        <v>26</v>
      </c>
      <c r="F128" t="s">
        <v>15</v>
      </c>
      <c r="H128" t="s">
        <v>41</v>
      </c>
      <c r="I128" t="s">
        <v>692</v>
      </c>
      <c r="J128" t="s">
        <v>3730</v>
      </c>
      <c r="K128" t="s">
        <v>3731</v>
      </c>
    </row>
    <row r="129" spans="1:11">
      <c r="A129">
        <v>127</v>
      </c>
      <c r="B129" t="s">
        <v>1000</v>
      </c>
      <c r="C129" t="s">
        <v>78</v>
      </c>
      <c r="D129" t="s">
        <v>1001</v>
      </c>
      <c r="E129" t="s">
        <v>26</v>
      </c>
      <c r="F129" t="s">
        <v>15</v>
      </c>
      <c r="H129" t="s">
        <v>714</v>
      </c>
      <c r="I129" t="s">
        <v>558</v>
      </c>
      <c r="J129" t="s">
        <v>3732</v>
      </c>
      <c r="K129" t="s">
        <v>3733</v>
      </c>
    </row>
    <row r="130" spans="1:11">
      <c r="A130">
        <v>128</v>
      </c>
      <c r="B130" t="s">
        <v>3734</v>
      </c>
      <c r="C130" t="s">
        <v>45</v>
      </c>
      <c r="D130" t="s">
        <v>46</v>
      </c>
      <c r="E130" t="s">
        <v>26</v>
      </c>
      <c r="F130" t="s">
        <v>15</v>
      </c>
      <c r="H130" t="s">
        <v>3419</v>
      </c>
      <c r="I130" t="s">
        <v>188</v>
      </c>
      <c r="J130" t="s">
        <v>3735</v>
      </c>
      <c r="K130" t="s">
        <v>3736</v>
      </c>
    </row>
    <row r="131" spans="1:11">
      <c r="A131">
        <v>129</v>
      </c>
      <c r="B131" t="s">
        <v>1020</v>
      </c>
      <c r="C131" t="s">
        <v>280</v>
      </c>
      <c r="D131" t="s">
        <v>1021</v>
      </c>
      <c r="E131" t="s">
        <v>14</v>
      </c>
      <c r="F131" t="s">
        <v>34</v>
      </c>
      <c r="H131" t="s">
        <v>436</v>
      </c>
      <c r="I131" t="s">
        <v>352</v>
      </c>
      <c r="J131" t="s">
        <v>3737</v>
      </c>
      <c r="K131" t="s">
        <v>3737</v>
      </c>
    </row>
    <row r="132" spans="1:11">
      <c r="A132">
        <v>130</v>
      </c>
      <c r="B132" t="s">
        <v>3738</v>
      </c>
      <c r="C132" t="s">
        <v>12</v>
      </c>
      <c r="D132" t="s">
        <v>336</v>
      </c>
      <c r="E132" t="s">
        <v>14</v>
      </c>
      <c r="F132" t="s">
        <v>34</v>
      </c>
      <c r="H132" t="s">
        <v>2247</v>
      </c>
      <c r="I132" t="s">
        <v>647</v>
      </c>
      <c r="J132" t="s">
        <v>3739</v>
      </c>
      <c r="K132" t="s">
        <v>2410</v>
      </c>
    </row>
    <row r="133" spans="1:11">
      <c r="A133">
        <v>131</v>
      </c>
      <c r="B133" t="s">
        <v>1041</v>
      </c>
      <c r="C133" t="s">
        <v>12</v>
      </c>
      <c r="D133" t="s">
        <v>1042</v>
      </c>
      <c r="E133" t="s">
        <v>52</v>
      </c>
      <c r="F133" t="s">
        <v>34</v>
      </c>
      <c r="H133" t="s">
        <v>53</v>
      </c>
      <c r="I133" t="s">
        <v>3740</v>
      </c>
      <c r="J133" t="s">
        <v>3741</v>
      </c>
      <c r="K133" t="s">
        <v>3741</v>
      </c>
    </row>
    <row r="134" spans="1:11">
      <c r="A134">
        <v>132</v>
      </c>
      <c r="B134" t="s">
        <v>1041</v>
      </c>
      <c r="C134" t="s">
        <v>12</v>
      </c>
      <c r="D134" t="s">
        <v>1046</v>
      </c>
      <c r="E134" t="s">
        <v>52</v>
      </c>
      <c r="F134" t="s">
        <v>34</v>
      </c>
      <c r="H134" t="s">
        <v>53</v>
      </c>
      <c r="I134" t="s">
        <v>2525</v>
      </c>
      <c r="J134" t="s">
        <v>3742</v>
      </c>
      <c r="K134" t="s">
        <v>3742</v>
      </c>
    </row>
    <row r="135" spans="1:11">
      <c r="A135">
        <v>133</v>
      </c>
      <c r="B135" t="s">
        <v>50</v>
      </c>
      <c r="C135" t="s">
        <v>12</v>
      </c>
      <c r="D135" t="s">
        <v>1050</v>
      </c>
      <c r="E135" t="s">
        <v>52</v>
      </c>
      <c r="F135" t="s">
        <v>34</v>
      </c>
      <c r="H135" t="s">
        <v>53</v>
      </c>
      <c r="I135" t="s">
        <v>528</v>
      </c>
      <c r="J135" t="s">
        <v>3743</v>
      </c>
      <c r="K135" t="s">
        <v>3744</v>
      </c>
    </row>
    <row r="136" spans="1:11">
      <c r="A136">
        <v>134</v>
      </c>
      <c r="B136" t="s">
        <v>3745</v>
      </c>
      <c r="C136" t="s">
        <v>61</v>
      </c>
      <c r="D136" t="s">
        <v>3746</v>
      </c>
      <c r="E136" t="s">
        <v>26</v>
      </c>
      <c r="F136" t="s">
        <v>15</v>
      </c>
      <c r="H136" t="s">
        <v>3747</v>
      </c>
      <c r="I136" t="s">
        <v>472</v>
      </c>
      <c r="J136" t="s">
        <v>1288</v>
      </c>
      <c r="K136" t="s">
        <v>1288</v>
      </c>
    </row>
    <row r="137" spans="1:11">
      <c r="A137">
        <v>135</v>
      </c>
      <c r="B137" t="s">
        <v>3748</v>
      </c>
      <c r="C137" t="s">
        <v>384</v>
      </c>
      <c r="D137" t="s">
        <v>3749</v>
      </c>
      <c r="E137" t="s">
        <v>52</v>
      </c>
      <c r="F137" t="s">
        <v>15</v>
      </c>
      <c r="H137" t="s">
        <v>436</v>
      </c>
      <c r="I137" t="s">
        <v>196</v>
      </c>
      <c r="J137" t="s">
        <v>3750</v>
      </c>
      <c r="K137" t="s">
        <v>3751</v>
      </c>
    </row>
    <row r="138" spans="1:11">
      <c r="A138">
        <v>136</v>
      </c>
      <c r="B138" t="s">
        <v>3752</v>
      </c>
      <c r="C138" t="s">
        <v>45</v>
      </c>
      <c r="D138" t="s">
        <v>1154</v>
      </c>
      <c r="E138" t="s">
        <v>26</v>
      </c>
      <c r="F138" t="s">
        <v>15</v>
      </c>
      <c r="H138" t="s">
        <v>1071</v>
      </c>
      <c r="I138" t="s">
        <v>81</v>
      </c>
      <c r="J138" t="s">
        <v>3753</v>
      </c>
      <c r="K138" t="s">
        <v>3753</v>
      </c>
    </row>
    <row r="139" spans="1:11">
      <c r="A139">
        <v>137</v>
      </c>
      <c r="B139" t="s">
        <v>50</v>
      </c>
      <c r="C139" t="s">
        <v>12</v>
      </c>
      <c r="D139" t="s">
        <v>1050</v>
      </c>
      <c r="E139" t="s">
        <v>52</v>
      </c>
      <c r="F139" t="s">
        <v>34</v>
      </c>
      <c r="H139" t="s">
        <v>1551</v>
      </c>
      <c r="I139" t="s">
        <v>842</v>
      </c>
      <c r="J139" t="s">
        <v>934</v>
      </c>
      <c r="K139" t="s">
        <v>3606</v>
      </c>
    </row>
    <row r="140" spans="1:11">
      <c r="A140">
        <v>138</v>
      </c>
      <c r="B140" t="s">
        <v>1099</v>
      </c>
      <c r="C140" t="s">
        <v>126</v>
      </c>
      <c r="D140" t="s">
        <v>1100</v>
      </c>
      <c r="E140" t="s">
        <v>26</v>
      </c>
      <c r="F140" t="s">
        <v>15</v>
      </c>
      <c r="H140" t="s">
        <v>541</v>
      </c>
      <c r="I140" t="s">
        <v>352</v>
      </c>
      <c r="J140" t="s">
        <v>3754</v>
      </c>
      <c r="K140" t="s">
        <v>3755</v>
      </c>
    </row>
    <row r="141" spans="1:11">
      <c r="A141">
        <v>139</v>
      </c>
      <c r="B141" t="s">
        <v>1110</v>
      </c>
      <c r="C141" t="s">
        <v>1111</v>
      </c>
      <c r="D141" t="s">
        <v>1112</v>
      </c>
      <c r="E141" t="s">
        <v>26</v>
      </c>
      <c r="F141" t="s">
        <v>34</v>
      </c>
      <c r="H141" t="s">
        <v>1113</v>
      </c>
      <c r="I141" t="s">
        <v>102</v>
      </c>
      <c r="J141" t="s">
        <v>3756</v>
      </c>
      <c r="K141" t="s">
        <v>3756</v>
      </c>
    </row>
    <row r="142" spans="1:11">
      <c r="A142">
        <v>140</v>
      </c>
      <c r="B142" t="s">
        <v>3757</v>
      </c>
      <c r="C142" t="s">
        <v>12</v>
      </c>
      <c r="D142" t="s">
        <v>326</v>
      </c>
      <c r="E142" t="s">
        <v>26</v>
      </c>
      <c r="F142" t="s">
        <v>34</v>
      </c>
      <c r="H142" t="s">
        <v>3758</v>
      </c>
      <c r="I142" t="s">
        <v>75</v>
      </c>
      <c r="J142" t="s">
        <v>3759</v>
      </c>
      <c r="K142" t="s">
        <v>3759</v>
      </c>
    </row>
    <row r="143" spans="1:11">
      <c r="A143">
        <v>141</v>
      </c>
      <c r="B143" t="s">
        <v>3760</v>
      </c>
      <c r="C143" t="s">
        <v>45</v>
      </c>
      <c r="D143" t="s">
        <v>3761</v>
      </c>
      <c r="E143" t="s">
        <v>26</v>
      </c>
      <c r="F143" t="s">
        <v>15</v>
      </c>
      <c r="H143" t="s">
        <v>3762</v>
      </c>
      <c r="I143" t="s">
        <v>168</v>
      </c>
      <c r="J143" t="s">
        <v>3763</v>
      </c>
      <c r="K143" t="s">
        <v>3763</v>
      </c>
    </row>
    <row r="144" spans="1:11">
      <c r="A144">
        <v>142</v>
      </c>
      <c r="B144" t="s">
        <v>3764</v>
      </c>
      <c r="C144" t="s">
        <v>12</v>
      </c>
      <c r="D144" t="s">
        <v>360</v>
      </c>
      <c r="E144" t="s">
        <v>91</v>
      </c>
      <c r="F144" t="s">
        <v>15</v>
      </c>
      <c r="H144" t="s">
        <v>3765</v>
      </c>
      <c r="I144" t="s">
        <v>2482</v>
      </c>
      <c r="J144" t="s">
        <v>3766</v>
      </c>
      <c r="K144" t="s">
        <v>3767</v>
      </c>
    </row>
    <row r="145" spans="1:11">
      <c r="A145">
        <v>143</v>
      </c>
      <c r="B145" t="s">
        <v>1122</v>
      </c>
      <c r="C145" t="s">
        <v>126</v>
      </c>
      <c r="D145" t="s">
        <v>1123</v>
      </c>
      <c r="E145" t="s">
        <v>26</v>
      </c>
      <c r="F145" t="s">
        <v>15</v>
      </c>
      <c r="H145" t="s">
        <v>1124</v>
      </c>
      <c r="I145" t="s">
        <v>81</v>
      </c>
      <c r="J145" t="s">
        <v>3768</v>
      </c>
      <c r="K145" t="s">
        <v>3768</v>
      </c>
    </row>
    <row r="146" spans="1:11">
      <c r="A146">
        <v>144</v>
      </c>
      <c r="B146" t="s">
        <v>1296</v>
      </c>
      <c r="C146" t="s">
        <v>12</v>
      </c>
      <c r="D146" t="s">
        <v>3769</v>
      </c>
      <c r="E146" t="s">
        <v>91</v>
      </c>
      <c r="F146" t="s">
        <v>15</v>
      </c>
      <c r="H146" t="s">
        <v>282</v>
      </c>
      <c r="I146" t="s">
        <v>113</v>
      </c>
      <c r="J146" t="s">
        <v>3770</v>
      </c>
      <c r="K146" t="s">
        <v>3770</v>
      </c>
    </row>
    <row r="147" spans="1:11">
      <c r="A147">
        <v>145</v>
      </c>
      <c r="B147" t="s">
        <v>3771</v>
      </c>
      <c r="C147" t="s">
        <v>507</v>
      </c>
      <c r="D147" t="s">
        <v>79</v>
      </c>
      <c r="E147" t="s">
        <v>26</v>
      </c>
      <c r="F147" t="s">
        <v>15</v>
      </c>
      <c r="H147" t="s">
        <v>3772</v>
      </c>
      <c r="I147" t="s">
        <v>1451</v>
      </c>
      <c r="J147" t="s">
        <v>3773</v>
      </c>
      <c r="K147" t="s">
        <v>3774</v>
      </c>
    </row>
    <row r="148" spans="1:11">
      <c r="A148">
        <v>146</v>
      </c>
      <c r="B148" t="s">
        <v>1137</v>
      </c>
      <c r="C148" t="s">
        <v>12</v>
      </c>
      <c r="D148" t="s">
        <v>1138</v>
      </c>
      <c r="E148" t="s">
        <v>26</v>
      </c>
      <c r="F148" t="s">
        <v>34</v>
      </c>
      <c r="H148" t="s">
        <v>320</v>
      </c>
      <c r="I148" t="s">
        <v>204</v>
      </c>
      <c r="J148" t="s">
        <v>1607</v>
      </c>
      <c r="K148" t="s">
        <v>3775</v>
      </c>
    </row>
    <row r="149" spans="1:11">
      <c r="A149">
        <v>147</v>
      </c>
      <c r="B149" t="s">
        <v>3776</v>
      </c>
      <c r="C149" t="s">
        <v>3777</v>
      </c>
      <c r="D149" t="s">
        <v>3778</v>
      </c>
      <c r="E149" t="s">
        <v>26</v>
      </c>
      <c r="F149" t="s">
        <v>15</v>
      </c>
      <c r="H149" t="s">
        <v>3779</v>
      </c>
      <c r="I149" t="s">
        <v>551</v>
      </c>
      <c r="J149" t="s">
        <v>3780</v>
      </c>
      <c r="K149" t="s">
        <v>3781</v>
      </c>
    </row>
    <row r="150" spans="1:11">
      <c r="A150">
        <v>148</v>
      </c>
      <c r="B150" t="s">
        <v>3782</v>
      </c>
      <c r="C150" t="s">
        <v>820</v>
      </c>
      <c r="D150" t="s">
        <v>2991</v>
      </c>
      <c r="E150" t="s">
        <v>14</v>
      </c>
      <c r="F150" t="s">
        <v>15</v>
      </c>
      <c r="H150" t="s">
        <v>1866</v>
      </c>
      <c r="I150" t="s">
        <v>3783</v>
      </c>
      <c r="J150" t="s">
        <v>3784</v>
      </c>
      <c r="K150" t="s">
        <v>3784</v>
      </c>
    </row>
    <row r="151" spans="1:11">
      <c r="A151">
        <v>149</v>
      </c>
      <c r="B151" t="s">
        <v>1418</v>
      </c>
      <c r="C151" t="s">
        <v>126</v>
      </c>
      <c r="D151" t="s">
        <v>295</v>
      </c>
      <c r="E151" t="s">
        <v>26</v>
      </c>
      <c r="F151" t="s">
        <v>34</v>
      </c>
      <c r="H151" t="s">
        <v>356</v>
      </c>
      <c r="I151" t="s">
        <v>1717</v>
      </c>
      <c r="J151" t="s">
        <v>3785</v>
      </c>
      <c r="K151" t="s">
        <v>3785</v>
      </c>
    </row>
    <row r="152" spans="1:11">
      <c r="A152">
        <v>150</v>
      </c>
      <c r="B152" t="s">
        <v>1153</v>
      </c>
      <c r="C152" t="s">
        <v>126</v>
      </c>
      <c r="D152" t="s">
        <v>1154</v>
      </c>
      <c r="E152" t="s">
        <v>26</v>
      </c>
      <c r="F152" t="s">
        <v>34</v>
      </c>
      <c r="H152" t="s">
        <v>554</v>
      </c>
      <c r="I152" t="s">
        <v>3786</v>
      </c>
      <c r="J152" t="s">
        <v>3787</v>
      </c>
      <c r="K152" t="s">
        <v>3788</v>
      </c>
    </row>
    <row r="153" spans="1:11">
      <c r="A153">
        <v>151</v>
      </c>
      <c r="B153" t="s">
        <v>2419</v>
      </c>
      <c r="C153" t="s">
        <v>3337</v>
      </c>
      <c r="D153" t="s">
        <v>295</v>
      </c>
      <c r="E153" t="s">
        <v>26</v>
      </c>
      <c r="F153" t="s">
        <v>34</v>
      </c>
      <c r="H153" t="s">
        <v>3197</v>
      </c>
      <c r="I153" t="s">
        <v>957</v>
      </c>
      <c r="J153" t="s">
        <v>3789</v>
      </c>
      <c r="K153" t="s">
        <v>3790</v>
      </c>
    </row>
    <row r="154" spans="1:11">
      <c r="A154">
        <v>152</v>
      </c>
      <c r="B154" t="s">
        <v>2623</v>
      </c>
      <c r="C154" t="s">
        <v>265</v>
      </c>
      <c r="D154" t="s">
        <v>3124</v>
      </c>
      <c r="E154" t="s">
        <v>26</v>
      </c>
      <c r="F154" t="s">
        <v>34</v>
      </c>
      <c r="H154" t="s">
        <v>3791</v>
      </c>
      <c r="I154" t="s">
        <v>133</v>
      </c>
      <c r="J154" t="s">
        <v>3792</v>
      </c>
      <c r="K154" t="s">
        <v>3792</v>
      </c>
    </row>
    <row r="155" spans="1:11">
      <c r="A155">
        <v>153</v>
      </c>
      <c r="B155" t="s">
        <v>587</v>
      </c>
      <c r="C155" t="s">
        <v>280</v>
      </c>
      <c r="D155" t="s">
        <v>3715</v>
      </c>
      <c r="E155" t="s">
        <v>91</v>
      </c>
      <c r="F155" t="s">
        <v>34</v>
      </c>
      <c r="H155" t="s">
        <v>546</v>
      </c>
      <c r="I155" t="s">
        <v>842</v>
      </c>
      <c r="J155" t="s">
        <v>1058</v>
      </c>
      <c r="K155" t="s">
        <v>1058</v>
      </c>
    </row>
    <row r="156" spans="1:11">
      <c r="A156">
        <v>154</v>
      </c>
      <c r="B156" t="s">
        <v>1185</v>
      </c>
      <c r="C156" t="s">
        <v>126</v>
      </c>
      <c r="D156" t="s">
        <v>46</v>
      </c>
      <c r="E156" t="s">
        <v>14</v>
      </c>
      <c r="F156" t="s">
        <v>34</v>
      </c>
      <c r="H156" t="s">
        <v>1186</v>
      </c>
      <c r="I156" t="s">
        <v>17</v>
      </c>
      <c r="J156" t="s">
        <v>2120</v>
      </c>
      <c r="K156" t="s">
        <v>2120</v>
      </c>
    </row>
    <row r="157" spans="1:11">
      <c r="A157">
        <v>155</v>
      </c>
      <c r="B157" t="s">
        <v>321</v>
      </c>
      <c r="C157" t="s">
        <v>280</v>
      </c>
      <c r="D157" t="s">
        <v>322</v>
      </c>
      <c r="E157" t="s">
        <v>91</v>
      </c>
      <c r="F157" t="s">
        <v>34</v>
      </c>
      <c r="H157" t="s">
        <v>282</v>
      </c>
      <c r="I157" t="s">
        <v>2482</v>
      </c>
      <c r="J157" t="s">
        <v>3793</v>
      </c>
      <c r="K157" t="s">
        <v>3793</v>
      </c>
    </row>
    <row r="158" spans="1:11">
      <c r="A158">
        <v>156</v>
      </c>
      <c r="B158" t="s">
        <v>3277</v>
      </c>
      <c r="C158" t="s">
        <v>126</v>
      </c>
      <c r="D158" t="s">
        <v>3794</v>
      </c>
      <c r="E158" t="s">
        <v>14</v>
      </c>
      <c r="F158" t="s">
        <v>34</v>
      </c>
      <c r="H158" t="s">
        <v>3795</v>
      </c>
      <c r="I158" t="s">
        <v>81</v>
      </c>
      <c r="J158" t="s">
        <v>3796</v>
      </c>
      <c r="K158" t="s">
        <v>3796</v>
      </c>
    </row>
    <row r="159" spans="1:11">
      <c r="A159">
        <v>157</v>
      </c>
      <c r="B159" t="s">
        <v>3797</v>
      </c>
      <c r="C159" t="s">
        <v>126</v>
      </c>
      <c r="D159" t="s">
        <v>1018</v>
      </c>
      <c r="E159" t="s">
        <v>26</v>
      </c>
      <c r="F159" t="s">
        <v>34</v>
      </c>
      <c r="H159" t="s">
        <v>3798</v>
      </c>
      <c r="I159" t="s">
        <v>102</v>
      </c>
      <c r="J159" t="s">
        <v>3799</v>
      </c>
      <c r="K159" t="s">
        <v>3799</v>
      </c>
    </row>
    <row r="160" spans="1:11">
      <c r="A160">
        <v>158</v>
      </c>
      <c r="B160" t="s">
        <v>1198</v>
      </c>
      <c r="C160" t="s">
        <v>12</v>
      </c>
      <c r="D160" t="s">
        <v>1199</v>
      </c>
      <c r="E160" t="s">
        <v>26</v>
      </c>
      <c r="F160" t="s">
        <v>34</v>
      </c>
      <c r="H160" t="s">
        <v>1200</v>
      </c>
      <c r="I160" t="s">
        <v>377</v>
      </c>
      <c r="J160" t="s">
        <v>3800</v>
      </c>
      <c r="K160" t="s">
        <v>3801</v>
      </c>
    </row>
    <row r="161" spans="1:11">
      <c r="A161">
        <v>159</v>
      </c>
      <c r="B161" t="s">
        <v>271</v>
      </c>
      <c r="C161" t="s">
        <v>126</v>
      </c>
      <c r="D161" t="s">
        <v>1204</v>
      </c>
      <c r="E161" t="s">
        <v>26</v>
      </c>
      <c r="F161" t="s">
        <v>34</v>
      </c>
      <c r="H161" t="s">
        <v>557</v>
      </c>
      <c r="I161" t="s">
        <v>472</v>
      </c>
      <c r="J161" t="s">
        <v>1205</v>
      </c>
      <c r="K161" t="s">
        <v>1205</v>
      </c>
    </row>
    <row r="162" spans="1:11">
      <c r="A162">
        <v>160</v>
      </c>
      <c r="B162" t="s">
        <v>1211</v>
      </c>
      <c r="C162" t="s">
        <v>126</v>
      </c>
      <c r="D162" t="s">
        <v>1212</v>
      </c>
      <c r="E162" t="s">
        <v>26</v>
      </c>
      <c r="F162" t="s">
        <v>15</v>
      </c>
      <c r="H162" t="s">
        <v>1213</v>
      </c>
      <c r="I162" t="s">
        <v>102</v>
      </c>
      <c r="J162" t="s">
        <v>3802</v>
      </c>
      <c r="K162" t="s">
        <v>3802</v>
      </c>
    </row>
    <row r="163" spans="1:11">
      <c r="A163">
        <v>161</v>
      </c>
      <c r="B163" t="s">
        <v>2545</v>
      </c>
      <c r="C163" t="s">
        <v>126</v>
      </c>
      <c r="D163" t="s">
        <v>295</v>
      </c>
      <c r="E163" t="s">
        <v>26</v>
      </c>
      <c r="F163" t="s">
        <v>34</v>
      </c>
      <c r="H163" t="s">
        <v>1124</v>
      </c>
      <c r="I163" t="s">
        <v>133</v>
      </c>
      <c r="J163" t="s">
        <v>3803</v>
      </c>
      <c r="K163" t="s">
        <v>3803</v>
      </c>
    </row>
    <row r="164" spans="1:11">
      <c r="A164">
        <v>162</v>
      </c>
      <c r="B164" t="s">
        <v>3804</v>
      </c>
      <c r="C164" t="s">
        <v>45</v>
      </c>
      <c r="D164" t="s">
        <v>3805</v>
      </c>
      <c r="E164" t="s">
        <v>26</v>
      </c>
      <c r="F164" t="s">
        <v>34</v>
      </c>
      <c r="H164" t="s">
        <v>356</v>
      </c>
      <c r="I164" t="s">
        <v>17</v>
      </c>
      <c r="J164" t="s">
        <v>3806</v>
      </c>
      <c r="K164" t="s">
        <v>3807</v>
      </c>
    </row>
    <row r="165" spans="1:11">
      <c r="A165">
        <v>163</v>
      </c>
      <c r="B165" t="s">
        <v>2932</v>
      </c>
      <c r="C165" t="s">
        <v>126</v>
      </c>
      <c r="D165" t="s">
        <v>526</v>
      </c>
      <c r="E165" t="s">
        <v>14</v>
      </c>
      <c r="F165" t="s">
        <v>34</v>
      </c>
      <c r="H165" t="s">
        <v>2086</v>
      </c>
      <c r="I165" t="s">
        <v>17</v>
      </c>
      <c r="J165" t="s">
        <v>1554</v>
      </c>
      <c r="K165" t="s">
        <v>1554</v>
      </c>
    </row>
    <row r="166" spans="1:11">
      <c r="A166">
        <v>164</v>
      </c>
      <c r="B166" t="s">
        <v>298</v>
      </c>
      <c r="C166" t="s">
        <v>126</v>
      </c>
      <c r="D166" t="s">
        <v>46</v>
      </c>
      <c r="E166" t="s">
        <v>26</v>
      </c>
      <c r="F166" t="s">
        <v>34</v>
      </c>
      <c r="H166" t="s">
        <v>1972</v>
      </c>
      <c r="I166" t="s">
        <v>472</v>
      </c>
      <c r="J166" t="s">
        <v>3808</v>
      </c>
      <c r="K166" t="s">
        <v>3808</v>
      </c>
    </row>
    <row r="167" spans="1:11">
      <c r="A167">
        <v>165</v>
      </c>
      <c r="B167" t="s">
        <v>175</v>
      </c>
      <c r="C167" t="s">
        <v>280</v>
      </c>
      <c r="D167" t="s">
        <v>3809</v>
      </c>
      <c r="E167" t="s">
        <v>91</v>
      </c>
      <c r="F167" t="s">
        <v>15</v>
      </c>
      <c r="H167" t="s">
        <v>1507</v>
      </c>
      <c r="I167" t="s">
        <v>102</v>
      </c>
      <c r="J167" t="s">
        <v>754</v>
      </c>
      <c r="K167" t="s">
        <v>754</v>
      </c>
    </row>
    <row r="168" spans="1:11">
      <c r="A168">
        <v>166</v>
      </c>
      <c r="B168" t="s">
        <v>2434</v>
      </c>
      <c r="C168" t="s">
        <v>126</v>
      </c>
      <c r="D168" t="s">
        <v>346</v>
      </c>
      <c r="E168" t="s">
        <v>26</v>
      </c>
      <c r="F168" t="s">
        <v>34</v>
      </c>
      <c r="H168" t="s">
        <v>3077</v>
      </c>
      <c r="I168" t="s">
        <v>905</v>
      </c>
      <c r="J168" t="s">
        <v>3810</v>
      </c>
      <c r="K168" t="s">
        <v>3810</v>
      </c>
    </row>
    <row r="169" spans="1:11">
      <c r="A169">
        <v>167</v>
      </c>
      <c r="B169" t="s">
        <v>1418</v>
      </c>
      <c r="C169" t="s">
        <v>126</v>
      </c>
      <c r="D169" t="s">
        <v>46</v>
      </c>
      <c r="E169" t="s">
        <v>26</v>
      </c>
      <c r="F169" t="s">
        <v>34</v>
      </c>
      <c r="H169" t="s">
        <v>3811</v>
      </c>
      <c r="I169" t="s">
        <v>113</v>
      </c>
      <c r="J169" t="s">
        <v>3812</v>
      </c>
      <c r="K169" t="s">
        <v>3812</v>
      </c>
    </row>
    <row r="170" spans="1:11">
      <c r="A170">
        <v>168</v>
      </c>
      <c r="B170" t="s">
        <v>1260</v>
      </c>
      <c r="C170" t="s">
        <v>126</v>
      </c>
      <c r="D170" t="s">
        <v>1261</v>
      </c>
      <c r="E170" t="s">
        <v>26</v>
      </c>
      <c r="F170" t="s">
        <v>15</v>
      </c>
      <c r="H170" t="s">
        <v>554</v>
      </c>
      <c r="I170" t="s">
        <v>2175</v>
      </c>
      <c r="J170" t="s">
        <v>3813</v>
      </c>
      <c r="K170" t="s">
        <v>1822</v>
      </c>
    </row>
    <row r="171" spans="1:11">
      <c r="A171">
        <v>169</v>
      </c>
      <c r="B171" t="s">
        <v>3814</v>
      </c>
      <c r="C171" t="s">
        <v>637</v>
      </c>
      <c r="D171" t="s">
        <v>3815</v>
      </c>
      <c r="E171" t="s">
        <v>26</v>
      </c>
      <c r="F171" t="s">
        <v>34</v>
      </c>
      <c r="H171" t="s">
        <v>3816</v>
      </c>
      <c r="I171" t="s">
        <v>113</v>
      </c>
      <c r="J171" t="s">
        <v>3817</v>
      </c>
      <c r="K171" t="s">
        <v>3817</v>
      </c>
    </row>
    <row r="172" spans="1:11">
      <c r="A172">
        <v>170</v>
      </c>
      <c r="B172" t="s">
        <v>1265</v>
      </c>
      <c r="C172" t="s">
        <v>280</v>
      </c>
      <c r="D172" t="s">
        <v>385</v>
      </c>
      <c r="E172" t="s">
        <v>14</v>
      </c>
      <c r="F172" t="s">
        <v>34</v>
      </c>
      <c r="H172" t="s">
        <v>53</v>
      </c>
      <c r="I172" t="s">
        <v>3818</v>
      </c>
      <c r="J172" t="s">
        <v>1629</v>
      </c>
      <c r="K172" t="s">
        <v>1629</v>
      </c>
    </row>
    <row r="173" spans="1:11">
      <c r="A173">
        <v>171</v>
      </c>
      <c r="B173" t="s">
        <v>2541</v>
      </c>
      <c r="C173" t="s">
        <v>126</v>
      </c>
      <c r="D173" t="s">
        <v>346</v>
      </c>
      <c r="E173" t="s">
        <v>26</v>
      </c>
      <c r="F173" t="s">
        <v>34</v>
      </c>
      <c r="H173" t="s">
        <v>1311</v>
      </c>
      <c r="I173" t="s">
        <v>36</v>
      </c>
      <c r="J173" t="s">
        <v>3819</v>
      </c>
      <c r="K173" t="s">
        <v>3819</v>
      </c>
    </row>
    <row r="174" spans="1:11">
      <c r="A174">
        <v>172</v>
      </c>
      <c r="B174" t="s">
        <v>1269</v>
      </c>
      <c r="C174" t="s">
        <v>1270</v>
      </c>
      <c r="D174" t="s">
        <v>238</v>
      </c>
      <c r="E174" t="s">
        <v>26</v>
      </c>
      <c r="F174" t="s">
        <v>15</v>
      </c>
      <c r="H174" t="s">
        <v>261</v>
      </c>
      <c r="I174" t="s">
        <v>17</v>
      </c>
      <c r="J174" t="s">
        <v>1271</v>
      </c>
      <c r="K174" t="s">
        <v>1271</v>
      </c>
    </row>
    <row r="175" spans="1:11">
      <c r="A175">
        <v>173</v>
      </c>
      <c r="B175" t="s">
        <v>1228</v>
      </c>
      <c r="C175" t="s">
        <v>126</v>
      </c>
      <c r="D175" t="s">
        <v>1018</v>
      </c>
      <c r="E175" t="s">
        <v>26</v>
      </c>
      <c r="F175" t="s">
        <v>15</v>
      </c>
      <c r="H175" t="s">
        <v>1229</v>
      </c>
      <c r="I175" t="s">
        <v>240</v>
      </c>
      <c r="J175" t="s">
        <v>3820</v>
      </c>
      <c r="K175" t="s">
        <v>3820</v>
      </c>
    </row>
    <row r="176" spans="1:11">
      <c r="A176">
        <v>174</v>
      </c>
      <c r="B176" t="s">
        <v>1565</v>
      </c>
      <c r="C176" t="s">
        <v>12</v>
      </c>
      <c r="D176" t="s">
        <v>1566</v>
      </c>
      <c r="E176" t="s">
        <v>26</v>
      </c>
      <c r="F176" t="s">
        <v>34</v>
      </c>
      <c r="H176" t="s">
        <v>2549</v>
      </c>
      <c r="I176" t="s">
        <v>17</v>
      </c>
      <c r="J176" t="s">
        <v>3821</v>
      </c>
      <c r="K176" t="s">
        <v>3821</v>
      </c>
    </row>
    <row r="177" spans="1:11">
      <c r="A177">
        <v>175</v>
      </c>
      <c r="B177" t="s">
        <v>690</v>
      </c>
      <c r="C177" t="s">
        <v>12</v>
      </c>
      <c r="D177" t="s">
        <v>3237</v>
      </c>
      <c r="E177" t="s">
        <v>91</v>
      </c>
      <c r="F177" t="s">
        <v>34</v>
      </c>
      <c r="H177" t="s">
        <v>739</v>
      </c>
      <c r="I177" t="s">
        <v>1841</v>
      </c>
      <c r="J177" t="s">
        <v>1307</v>
      </c>
      <c r="K177" t="s">
        <v>692</v>
      </c>
    </row>
    <row r="178" spans="1:11">
      <c r="A178">
        <v>176</v>
      </c>
      <c r="B178" t="s">
        <v>1282</v>
      </c>
      <c r="C178" t="s">
        <v>12</v>
      </c>
      <c r="D178" t="s">
        <v>1138</v>
      </c>
      <c r="E178" t="s">
        <v>91</v>
      </c>
      <c r="F178" t="s">
        <v>34</v>
      </c>
      <c r="H178" t="s">
        <v>1283</v>
      </c>
      <c r="I178" t="s">
        <v>102</v>
      </c>
      <c r="J178" t="s">
        <v>3822</v>
      </c>
      <c r="K178" t="s">
        <v>3823</v>
      </c>
    </row>
    <row r="179" spans="1:11">
      <c r="A179">
        <v>177</v>
      </c>
      <c r="B179" t="s">
        <v>913</v>
      </c>
      <c r="C179" t="s">
        <v>12</v>
      </c>
      <c r="D179" t="s">
        <v>1297</v>
      </c>
      <c r="E179" t="s">
        <v>91</v>
      </c>
      <c r="F179" t="s">
        <v>15</v>
      </c>
      <c r="H179" t="s">
        <v>725</v>
      </c>
      <c r="I179" t="s">
        <v>204</v>
      </c>
      <c r="J179" t="s">
        <v>3824</v>
      </c>
      <c r="K179" t="s">
        <v>3824</v>
      </c>
    </row>
    <row r="180" spans="1:11">
      <c r="A180">
        <v>178</v>
      </c>
      <c r="B180" t="s">
        <v>44</v>
      </c>
      <c r="C180" t="s">
        <v>45</v>
      </c>
      <c r="D180" t="s">
        <v>3825</v>
      </c>
      <c r="E180" t="s">
        <v>26</v>
      </c>
      <c r="F180" t="s">
        <v>15</v>
      </c>
      <c r="H180" t="s">
        <v>3826</v>
      </c>
      <c r="I180" t="s">
        <v>113</v>
      </c>
      <c r="J180" t="s">
        <v>3827</v>
      </c>
      <c r="K180" t="s">
        <v>3827</v>
      </c>
    </row>
    <row r="181" spans="1:11">
      <c r="A181">
        <v>179</v>
      </c>
      <c r="B181" t="s">
        <v>44</v>
      </c>
      <c r="C181" t="s">
        <v>45</v>
      </c>
      <c r="D181" t="s">
        <v>3825</v>
      </c>
      <c r="E181" t="s">
        <v>26</v>
      </c>
      <c r="F181" t="s">
        <v>15</v>
      </c>
      <c r="H181" t="s">
        <v>3826</v>
      </c>
      <c r="I181" t="s">
        <v>102</v>
      </c>
      <c r="J181" t="s">
        <v>3828</v>
      </c>
      <c r="K181" t="s">
        <v>3828</v>
      </c>
    </row>
    <row r="182" spans="1:11">
      <c r="A182">
        <v>180</v>
      </c>
      <c r="B182" t="s">
        <v>3829</v>
      </c>
      <c r="C182" t="s">
        <v>158</v>
      </c>
      <c r="D182" t="s">
        <v>3830</v>
      </c>
      <c r="E182" t="s">
        <v>26</v>
      </c>
      <c r="F182" t="s">
        <v>15</v>
      </c>
      <c r="H182" t="s">
        <v>3831</v>
      </c>
      <c r="I182" t="s">
        <v>905</v>
      </c>
      <c r="J182" t="s">
        <v>3832</v>
      </c>
      <c r="K182" t="s">
        <v>3832</v>
      </c>
    </row>
    <row r="183" spans="1:11">
      <c r="A183">
        <v>181</v>
      </c>
      <c r="B183" t="s">
        <v>24</v>
      </c>
      <c r="C183" t="s">
        <v>12</v>
      </c>
      <c r="D183" t="s">
        <v>25</v>
      </c>
      <c r="E183" t="s">
        <v>26</v>
      </c>
      <c r="F183" t="s">
        <v>15</v>
      </c>
      <c r="H183" t="s">
        <v>3833</v>
      </c>
      <c r="I183" t="s">
        <v>423</v>
      </c>
      <c r="J183" t="s">
        <v>3834</v>
      </c>
      <c r="K183" t="s">
        <v>3834</v>
      </c>
    </row>
    <row r="184" spans="1:11">
      <c r="A184">
        <v>182</v>
      </c>
      <c r="B184" t="s">
        <v>907</v>
      </c>
      <c r="C184" t="s">
        <v>2141</v>
      </c>
      <c r="D184" t="s">
        <v>346</v>
      </c>
      <c r="E184" t="s">
        <v>26</v>
      </c>
      <c r="F184" t="s">
        <v>34</v>
      </c>
      <c r="H184" t="s">
        <v>2257</v>
      </c>
      <c r="I184" t="s">
        <v>423</v>
      </c>
      <c r="J184" t="s">
        <v>3835</v>
      </c>
      <c r="K184" t="s">
        <v>3836</v>
      </c>
    </row>
    <row r="185" spans="1:11">
      <c r="A185">
        <v>183</v>
      </c>
      <c r="B185" t="s">
        <v>3837</v>
      </c>
      <c r="C185" t="s">
        <v>99</v>
      </c>
      <c r="D185" t="s">
        <v>2217</v>
      </c>
      <c r="E185" t="s">
        <v>26</v>
      </c>
      <c r="F185" t="s">
        <v>34</v>
      </c>
      <c r="H185" t="s">
        <v>3838</v>
      </c>
      <c r="I185" t="s">
        <v>102</v>
      </c>
      <c r="J185" t="s">
        <v>75</v>
      </c>
      <c r="K185" t="s">
        <v>113</v>
      </c>
    </row>
    <row r="186" spans="1:11">
      <c r="A186">
        <v>184</v>
      </c>
      <c r="B186" t="s">
        <v>1310</v>
      </c>
      <c r="C186" t="s">
        <v>126</v>
      </c>
      <c r="D186" t="s">
        <v>448</v>
      </c>
      <c r="E186" t="s">
        <v>26</v>
      </c>
      <c r="F186" t="s">
        <v>34</v>
      </c>
      <c r="H186" t="s">
        <v>1311</v>
      </c>
      <c r="I186" t="s">
        <v>240</v>
      </c>
      <c r="J186" t="s">
        <v>3839</v>
      </c>
      <c r="K186" t="s">
        <v>3839</v>
      </c>
    </row>
    <row r="187" spans="1:11">
      <c r="A187">
        <v>185</v>
      </c>
      <c r="B187" t="s">
        <v>1313</v>
      </c>
      <c r="C187" t="s">
        <v>12</v>
      </c>
      <c r="D187" t="s">
        <v>3163</v>
      </c>
      <c r="E187" t="s">
        <v>52</v>
      </c>
      <c r="F187" t="s">
        <v>34</v>
      </c>
      <c r="H187" t="s">
        <v>53</v>
      </c>
      <c r="I187" t="s">
        <v>3840</v>
      </c>
      <c r="J187" t="s">
        <v>2561</v>
      </c>
      <c r="K187" t="s">
        <v>3841</v>
      </c>
    </row>
    <row r="188" spans="1:11">
      <c r="A188">
        <v>186</v>
      </c>
      <c r="B188" t="s">
        <v>1327</v>
      </c>
      <c r="C188" t="s">
        <v>126</v>
      </c>
      <c r="D188" t="s">
        <v>1328</v>
      </c>
      <c r="E188" t="s">
        <v>26</v>
      </c>
      <c r="F188" t="s">
        <v>15</v>
      </c>
      <c r="H188" t="s">
        <v>1175</v>
      </c>
      <c r="I188" t="s">
        <v>17</v>
      </c>
      <c r="J188" t="s">
        <v>3842</v>
      </c>
      <c r="K188" t="s">
        <v>3842</v>
      </c>
    </row>
    <row r="189" spans="1:11">
      <c r="A189">
        <v>187</v>
      </c>
      <c r="B189" t="s">
        <v>2212</v>
      </c>
      <c r="C189" t="s">
        <v>3843</v>
      </c>
      <c r="D189" t="s">
        <v>2213</v>
      </c>
      <c r="E189" t="s">
        <v>26</v>
      </c>
      <c r="F189" t="s">
        <v>15</v>
      </c>
      <c r="H189" t="s">
        <v>3844</v>
      </c>
      <c r="I189" t="s">
        <v>81</v>
      </c>
      <c r="J189" t="s">
        <v>3845</v>
      </c>
      <c r="K189" t="s">
        <v>3845</v>
      </c>
    </row>
    <row r="190" spans="1:11">
      <c r="A190">
        <v>188</v>
      </c>
      <c r="B190" t="s">
        <v>50</v>
      </c>
      <c r="C190" t="s">
        <v>12</v>
      </c>
      <c r="D190" t="s">
        <v>51</v>
      </c>
      <c r="E190" t="s">
        <v>14</v>
      </c>
      <c r="F190" t="s">
        <v>34</v>
      </c>
      <c r="H190" t="s">
        <v>53</v>
      </c>
      <c r="I190" t="s">
        <v>75</v>
      </c>
      <c r="J190" t="s">
        <v>3846</v>
      </c>
      <c r="K190" t="s">
        <v>3846</v>
      </c>
    </row>
    <row r="191" spans="1:11">
      <c r="A191">
        <v>189</v>
      </c>
      <c r="B191" t="s">
        <v>1041</v>
      </c>
      <c r="C191" t="s">
        <v>12</v>
      </c>
      <c r="D191" t="s">
        <v>1046</v>
      </c>
      <c r="E191" t="s">
        <v>52</v>
      </c>
      <c r="F191" t="s">
        <v>34</v>
      </c>
      <c r="H191" t="s">
        <v>1551</v>
      </c>
      <c r="I191" t="s">
        <v>2600</v>
      </c>
      <c r="J191" t="s">
        <v>3847</v>
      </c>
      <c r="K191" t="s">
        <v>3848</v>
      </c>
    </row>
    <row r="192" spans="1:11">
      <c r="A192">
        <v>190</v>
      </c>
      <c r="B192" t="s">
        <v>771</v>
      </c>
      <c r="C192" t="s">
        <v>772</v>
      </c>
      <c r="D192" t="s">
        <v>1986</v>
      </c>
      <c r="E192" t="s">
        <v>52</v>
      </c>
      <c r="F192" t="s">
        <v>15</v>
      </c>
      <c r="H192" t="s">
        <v>1551</v>
      </c>
      <c r="I192" t="s">
        <v>3849</v>
      </c>
      <c r="J192" t="s">
        <v>3850</v>
      </c>
      <c r="K192" t="s">
        <v>3851</v>
      </c>
    </row>
    <row r="193" spans="1:11">
      <c r="A193">
        <v>191</v>
      </c>
      <c r="B193" t="s">
        <v>3852</v>
      </c>
      <c r="C193" t="s">
        <v>12</v>
      </c>
      <c r="D193" t="s">
        <v>40</v>
      </c>
      <c r="E193" t="s">
        <v>91</v>
      </c>
      <c r="F193" t="s">
        <v>15</v>
      </c>
      <c r="H193" t="s">
        <v>2857</v>
      </c>
      <c r="I193" t="s">
        <v>133</v>
      </c>
      <c r="J193" t="s">
        <v>293</v>
      </c>
      <c r="K193" t="s">
        <v>293</v>
      </c>
    </row>
    <row r="194" spans="1:11">
      <c r="A194">
        <v>192</v>
      </c>
      <c r="B194" t="s">
        <v>1377</v>
      </c>
      <c r="C194" t="s">
        <v>265</v>
      </c>
      <c r="D194" t="s">
        <v>1378</v>
      </c>
      <c r="E194" t="s">
        <v>26</v>
      </c>
      <c r="F194" t="s">
        <v>15</v>
      </c>
      <c r="H194" t="s">
        <v>1066</v>
      </c>
      <c r="I194" t="s">
        <v>905</v>
      </c>
      <c r="J194" t="s">
        <v>3853</v>
      </c>
      <c r="K194" t="s">
        <v>3853</v>
      </c>
    </row>
    <row r="195" spans="1:11">
      <c r="A195">
        <v>193</v>
      </c>
      <c r="B195" t="s">
        <v>1041</v>
      </c>
      <c r="C195" t="s">
        <v>12</v>
      </c>
      <c r="D195" t="s">
        <v>3854</v>
      </c>
      <c r="E195" t="s">
        <v>26</v>
      </c>
      <c r="F195" t="s">
        <v>34</v>
      </c>
      <c r="H195" t="s">
        <v>739</v>
      </c>
      <c r="I195" t="s">
        <v>1725</v>
      </c>
      <c r="J195" t="s">
        <v>284</v>
      </c>
      <c r="K195" t="s">
        <v>284</v>
      </c>
    </row>
    <row r="196" spans="1:11">
      <c r="A196">
        <v>194</v>
      </c>
      <c r="B196" t="s">
        <v>3855</v>
      </c>
      <c r="C196" t="s">
        <v>120</v>
      </c>
      <c r="D196" t="s">
        <v>3856</v>
      </c>
      <c r="E196" t="s">
        <v>26</v>
      </c>
      <c r="F196" t="s">
        <v>15</v>
      </c>
      <c r="H196" t="s">
        <v>2040</v>
      </c>
      <c r="I196" t="s">
        <v>75</v>
      </c>
      <c r="J196" t="s">
        <v>3857</v>
      </c>
      <c r="K196" t="s">
        <v>3857</v>
      </c>
    </row>
    <row r="197" spans="1:11">
      <c r="A197">
        <v>195</v>
      </c>
      <c r="B197" t="s">
        <v>3858</v>
      </c>
      <c r="C197" t="s">
        <v>99</v>
      </c>
      <c r="D197" t="s">
        <v>3859</v>
      </c>
      <c r="E197" t="s">
        <v>26</v>
      </c>
      <c r="F197" t="s">
        <v>34</v>
      </c>
      <c r="H197" t="s">
        <v>2073</v>
      </c>
      <c r="I197" t="s">
        <v>396</v>
      </c>
      <c r="J197" t="s">
        <v>3860</v>
      </c>
      <c r="K197" t="s">
        <v>3860</v>
      </c>
    </row>
    <row r="198" spans="1:11">
      <c r="A198">
        <v>196</v>
      </c>
      <c r="B198" t="s">
        <v>1387</v>
      </c>
      <c r="C198" t="s">
        <v>394</v>
      </c>
      <c r="D198" t="s">
        <v>1388</v>
      </c>
      <c r="E198" t="s">
        <v>91</v>
      </c>
      <c r="F198" t="s">
        <v>34</v>
      </c>
      <c r="H198" t="s">
        <v>92</v>
      </c>
      <c r="I198" t="s">
        <v>102</v>
      </c>
      <c r="J198" t="s">
        <v>3861</v>
      </c>
      <c r="K198" t="s">
        <v>3861</v>
      </c>
    </row>
    <row r="199" spans="1:11">
      <c r="A199">
        <v>197</v>
      </c>
      <c r="B199" t="s">
        <v>3862</v>
      </c>
      <c r="C199" t="s">
        <v>126</v>
      </c>
      <c r="D199" t="s">
        <v>3863</v>
      </c>
      <c r="E199" t="s">
        <v>26</v>
      </c>
      <c r="F199" t="s">
        <v>15</v>
      </c>
      <c r="H199" t="s">
        <v>830</v>
      </c>
      <c r="I199" t="s">
        <v>107</v>
      </c>
      <c r="J199" t="s">
        <v>3864</v>
      </c>
      <c r="K199" t="s">
        <v>3864</v>
      </c>
    </row>
    <row r="200" spans="1:11">
      <c r="A200">
        <v>198</v>
      </c>
      <c r="B200" t="s">
        <v>1243</v>
      </c>
      <c r="C200" t="s">
        <v>12</v>
      </c>
      <c r="D200" t="s">
        <v>1244</v>
      </c>
      <c r="E200" t="s">
        <v>26</v>
      </c>
      <c r="F200" t="s">
        <v>34</v>
      </c>
      <c r="H200" t="s">
        <v>320</v>
      </c>
      <c r="I200" t="s">
        <v>2798</v>
      </c>
      <c r="J200" t="s">
        <v>3865</v>
      </c>
      <c r="K200" t="s">
        <v>3866</v>
      </c>
    </row>
    <row r="201" spans="1:11">
      <c r="A201">
        <v>199</v>
      </c>
      <c r="B201" t="s">
        <v>1400</v>
      </c>
      <c r="C201" t="s">
        <v>12</v>
      </c>
      <c r="D201" t="s">
        <v>1401</v>
      </c>
      <c r="E201" t="s">
        <v>91</v>
      </c>
      <c r="F201" t="s">
        <v>34</v>
      </c>
      <c r="H201" t="s">
        <v>969</v>
      </c>
      <c r="I201" t="s">
        <v>139</v>
      </c>
      <c r="J201" t="s">
        <v>3164</v>
      </c>
      <c r="K201" t="s">
        <v>3164</v>
      </c>
    </row>
    <row r="202" spans="1:11">
      <c r="A202">
        <v>200</v>
      </c>
      <c r="B202" t="s">
        <v>3867</v>
      </c>
      <c r="C202" t="s">
        <v>12</v>
      </c>
      <c r="D202" t="s">
        <v>3868</v>
      </c>
      <c r="E202" t="s">
        <v>26</v>
      </c>
      <c r="F202" t="s">
        <v>15</v>
      </c>
      <c r="H202" t="s">
        <v>2044</v>
      </c>
      <c r="I202" t="s">
        <v>245</v>
      </c>
      <c r="J202" t="s">
        <v>3869</v>
      </c>
      <c r="K202" t="s">
        <v>3869</v>
      </c>
    </row>
    <row r="203" spans="1:11">
      <c r="A203">
        <v>201</v>
      </c>
      <c r="B203" t="s">
        <v>1406</v>
      </c>
      <c r="C203" t="s">
        <v>1407</v>
      </c>
      <c r="D203" t="s">
        <v>312</v>
      </c>
      <c r="E203" t="s">
        <v>91</v>
      </c>
      <c r="F203" t="s">
        <v>34</v>
      </c>
      <c r="H203" t="s">
        <v>1408</v>
      </c>
      <c r="I203" t="s">
        <v>619</v>
      </c>
      <c r="J203" t="s">
        <v>3870</v>
      </c>
      <c r="K203" t="s">
        <v>3870</v>
      </c>
    </row>
    <row r="204" spans="1:11">
      <c r="A204">
        <v>202</v>
      </c>
      <c r="B204" t="s">
        <v>3871</v>
      </c>
      <c r="C204" t="s">
        <v>126</v>
      </c>
      <c r="D204" t="s">
        <v>295</v>
      </c>
      <c r="E204" t="s">
        <v>26</v>
      </c>
      <c r="F204" t="s">
        <v>15</v>
      </c>
      <c r="H204" t="s">
        <v>3872</v>
      </c>
      <c r="I204" t="s">
        <v>240</v>
      </c>
      <c r="J204" t="s">
        <v>3873</v>
      </c>
      <c r="K204" t="s">
        <v>3873</v>
      </c>
    </row>
    <row r="205" spans="1:11">
      <c r="A205">
        <v>203</v>
      </c>
      <c r="B205" t="s">
        <v>701</v>
      </c>
      <c r="C205" t="s">
        <v>12</v>
      </c>
      <c r="D205" t="s">
        <v>3025</v>
      </c>
      <c r="E205" t="s">
        <v>14</v>
      </c>
      <c r="F205" t="s">
        <v>34</v>
      </c>
      <c r="H205" t="s">
        <v>53</v>
      </c>
      <c r="I205" t="s">
        <v>692</v>
      </c>
      <c r="J205" t="s">
        <v>3874</v>
      </c>
      <c r="K205" t="s">
        <v>3874</v>
      </c>
    </row>
    <row r="206" spans="1:11">
      <c r="A206">
        <v>204</v>
      </c>
      <c r="B206" t="s">
        <v>1418</v>
      </c>
      <c r="C206" t="s">
        <v>126</v>
      </c>
      <c r="D206" t="s">
        <v>46</v>
      </c>
      <c r="E206" t="s">
        <v>26</v>
      </c>
      <c r="F206" t="s">
        <v>34</v>
      </c>
      <c r="H206" t="s">
        <v>356</v>
      </c>
      <c r="I206" t="s">
        <v>3543</v>
      </c>
      <c r="J206" t="s">
        <v>3875</v>
      </c>
      <c r="K206" t="s">
        <v>3876</v>
      </c>
    </row>
    <row r="207" spans="1:11">
      <c r="A207">
        <v>205</v>
      </c>
      <c r="B207" t="s">
        <v>3877</v>
      </c>
      <c r="C207" t="s">
        <v>1362</v>
      </c>
      <c r="D207" t="s">
        <v>2945</v>
      </c>
      <c r="E207" t="s">
        <v>26</v>
      </c>
      <c r="F207" t="s">
        <v>15</v>
      </c>
      <c r="H207" t="s">
        <v>3878</v>
      </c>
      <c r="I207" t="s">
        <v>567</v>
      </c>
      <c r="J207" t="s">
        <v>3879</v>
      </c>
      <c r="K207" t="s">
        <v>3880</v>
      </c>
    </row>
    <row r="208" spans="1:11">
      <c r="A208">
        <v>206</v>
      </c>
      <c r="B208" t="s">
        <v>3881</v>
      </c>
      <c r="C208" t="s">
        <v>3882</v>
      </c>
      <c r="D208" t="s">
        <v>1104</v>
      </c>
      <c r="E208" t="s">
        <v>26</v>
      </c>
      <c r="F208" t="s">
        <v>34</v>
      </c>
      <c r="H208" t="s">
        <v>3082</v>
      </c>
      <c r="I208" t="s">
        <v>2346</v>
      </c>
      <c r="J208" t="s">
        <v>3883</v>
      </c>
      <c r="K208" t="s">
        <v>3884</v>
      </c>
    </row>
    <row r="209" spans="1:11">
      <c r="A209">
        <v>207</v>
      </c>
      <c r="B209" t="s">
        <v>2039</v>
      </c>
      <c r="C209" t="s">
        <v>45</v>
      </c>
      <c r="D209" t="s">
        <v>73</v>
      </c>
      <c r="E209" t="s">
        <v>26</v>
      </c>
      <c r="F209" t="s">
        <v>34</v>
      </c>
      <c r="H209" t="s">
        <v>2040</v>
      </c>
      <c r="I209" t="s">
        <v>817</v>
      </c>
      <c r="J209" t="s">
        <v>3885</v>
      </c>
      <c r="K209" t="s">
        <v>3885</v>
      </c>
    </row>
    <row r="210" spans="1:11">
      <c r="A210">
        <v>208</v>
      </c>
      <c r="B210" t="s">
        <v>3886</v>
      </c>
      <c r="C210" t="s">
        <v>126</v>
      </c>
      <c r="D210" t="s">
        <v>3887</v>
      </c>
      <c r="E210" t="s">
        <v>26</v>
      </c>
      <c r="F210" t="s">
        <v>34</v>
      </c>
      <c r="H210" t="s">
        <v>830</v>
      </c>
      <c r="I210" t="s">
        <v>599</v>
      </c>
      <c r="J210" t="s">
        <v>3888</v>
      </c>
      <c r="K210" t="s">
        <v>3888</v>
      </c>
    </row>
    <row r="211" spans="1:11">
      <c r="A211">
        <v>209</v>
      </c>
      <c r="B211" t="s">
        <v>1441</v>
      </c>
      <c r="C211" t="s">
        <v>126</v>
      </c>
      <c r="D211" t="s">
        <v>46</v>
      </c>
      <c r="E211" t="s">
        <v>26</v>
      </c>
      <c r="F211" t="s">
        <v>15</v>
      </c>
      <c r="H211" t="s">
        <v>1442</v>
      </c>
      <c r="I211" t="s">
        <v>81</v>
      </c>
      <c r="J211" t="s">
        <v>3889</v>
      </c>
      <c r="K211" t="s">
        <v>3889</v>
      </c>
    </row>
    <row r="212" spans="1:11">
      <c r="A212">
        <v>210</v>
      </c>
      <c r="B212" t="s">
        <v>1445</v>
      </c>
      <c r="C212" t="s">
        <v>749</v>
      </c>
      <c r="D212" t="s">
        <v>1446</v>
      </c>
      <c r="E212" t="s">
        <v>26</v>
      </c>
      <c r="F212" t="s">
        <v>34</v>
      </c>
      <c r="H212" t="s">
        <v>1447</v>
      </c>
      <c r="I212" t="s">
        <v>168</v>
      </c>
      <c r="J212" t="s">
        <v>3890</v>
      </c>
      <c r="K212" t="s">
        <v>3890</v>
      </c>
    </row>
    <row r="213" spans="1:11">
      <c r="A213">
        <v>211</v>
      </c>
      <c r="B213" t="s">
        <v>290</v>
      </c>
      <c r="C213" t="s">
        <v>280</v>
      </c>
      <c r="D213" t="s">
        <v>3891</v>
      </c>
      <c r="E213" t="s">
        <v>91</v>
      </c>
      <c r="F213" t="s">
        <v>34</v>
      </c>
      <c r="H213" t="s">
        <v>282</v>
      </c>
      <c r="I213" t="s">
        <v>113</v>
      </c>
      <c r="J213" t="s">
        <v>3892</v>
      </c>
      <c r="K213" t="s">
        <v>3892</v>
      </c>
    </row>
    <row r="214" spans="1:11">
      <c r="A214">
        <v>212</v>
      </c>
      <c r="B214" t="s">
        <v>3893</v>
      </c>
      <c r="C214" t="s">
        <v>126</v>
      </c>
      <c r="D214" t="s">
        <v>3894</v>
      </c>
      <c r="E214" t="s">
        <v>26</v>
      </c>
      <c r="F214" t="s">
        <v>15</v>
      </c>
      <c r="H214" t="s">
        <v>2635</v>
      </c>
      <c r="I214" t="s">
        <v>769</v>
      </c>
      <c r="J214" t="s">
        <v>3895</v>
      </c>
      <c r="K214" t="s">
        <v>3895</v>
      </c>
    </row>
    <row r="215" spans="1:11">
      <c r="A215">
        <v>213</v>
      </c>
      <c r="B215" t="s">
        <v>1449</v>
      </c>
      <c r="C215" t="s">
        <v>306</v>
      </c>
      <c r="D215" t="s">
        <v>336</v>
      </c>
      <c r="E215" t="s">
        <v>26</v>
      </c>
      <c r="F215" t="s">
        <v>34</v>
      </c>
      <c r="H215" t="s">
        <v>1450</v>
      </c>
      <c r="I215" t="s">
        <v>81</v>
      </c>
      <c r="J215" t="s">
        <v>3896</v>
      </c>
      <c r="K215" t="s">
        <v>3896</v>
      </c>
    </row>
    <row r="216" spans="1:11">
      <c r="A216">
        <v>214</v>
      </c>
      <c r="B216" t="s">
        <v>1458</v>
      </c>
      <c r="C216" t="s">
        <v>126</v>
      </c>
      <c r="D216" t="s">
        <v>1459</v>
      </c>
      <c r="E216" t="s">
        <v>26</v>
      </c>
      <c r="F216" t="s">
        <v>15</v>
      </c>
      <c r="H216" t="s">
        <v>1460</v>
      </c>
      <c r="I216" t="s">
        <v>352</v>
      </c>
      <c r="J216" t="s">
        <v>3897</v>
      </c>
      <c r="K216" t="s">
        <v>3898</v>
      </c>
    </row>
    <row r="217" spans="1:11">
      <c r="A217">
        <v>215</v>
      </c>
      <c r="B217" t="s">
        <v>3899</v>
      </c>
      <c r="C217" t="s">
        <v>12</v>
      </c>
      <c r="D217" t="s">
        <v>2101</v>
      </c>
      <c r="E217" t="s">
        <v>26</v>
      </c>
      <c r="F217" t="s">
        <v>15</v>
      </c>
      <c r="H217" t="s">
        <v>277</v>
      </c>
      <c r="I217" t="s">
        <v>214</v>
      </c>
      <c r="J217" t="s">
        <v>3900</v>
      </c>
      <c r="K217" t="s">
        <v>3900</v>
      </c>
    </row>
    <row r="218" spans="1:11">
      <c r="A218">
        <v>216</v>
      </c>
      <c r="B218" t="s">
        <v>1473</v>
      </c>
      <c r="C218" t="s">
        <v>12</v>
      </c>
      <c r="D218" t="s">
        <v>1474</v>
      </c>
      <c r="E218" t="s">
        <v>26</v>
      </c>
      <c r="F218" t="s">
        <v>15</v>
      </c>
      <c r="H218" t="s">
        <v>554</v>
      </c>
      <c r="I218" t="s">
        <v>3901</v>
      </c>
      <c r="J218" t="s">
        <v>3902</v>
      </c>
      <c r="K218" t="s">
        <v>3903</v>
      </c>
    </row>
    <row r="219" spans="1:11">
      <c r="A219">
        <v>217</v>
      </c>
      <c r="B219" t="s">
        <v>3904</v>
      </c>
      <c r="C219" t="s">
        <v>110</v>
      </c>
      <c r="D219" t="s">
        <v>3905</v>
      </c>
      <c r="E219" t="s">
        <v>14</v>
      </c>
      <c r="F219" t="s">
        <v>15</v>
      </c>
      <c r="H219" t="s">
        <v>1693</v>
      </c>
      <c r="I219" t="s">
        <v>240</v>
      </c>
      <c r="J219" t="s">
        <v>3906</v>
      </c>
      <c r="K219" t="s">
        <v>3906</v>
      </c>
    </row>
    <row r="220" spans="1:11">
      <c r="A220">
        <v>218</v>
      </c>
      <c r="B220" t="s">
        <v>1483</v>
      </c>
      <c r="C220" t="s">
        <v>530</v>
      </c>
      <c r="D220" t="s">
        <v>1484</v>
      </c>
      <c r="E220" t="s">
        <v>26</v>
      </c>
      <c r="F220" t="s">
        <v>34</v>
      </c>
      <c r="H220" t="s">
        <v>830</v>
      </c>
      <c r="I220" t="s">
        <v>161</v>
      </c>
      <c r="J220" t="s">
        <v>1155</v>
      </c>
      <c r="K220" t="s">
        <v>1155</v>
      </c>
    </row>
    <row r="221" spans="1:11">
      <c r="A221">
        <v>219</v>
      </c>
      <c r="B221" t="s">
        <v>1487</v>
      </c>
      <c r="C221" t="s">
        <v>126</v>
      </c>
      <c r="D221" t="s">
        <v>238</v>
      </c>
      <c r="E221" t="s">
        <v>26</v>
      </c>
      <c r="F221" t="s">
        <v>15</v>
      </c>
      <c r="H221" t="s">
        <v>1320</v>
      </c>
      <c r="I221" t="s">
        <v>905</v>
      </c>
      <c r="J221" t="s">
        <v>3907</v>
      </c>
      <c r="K221" t="s">
        <v>3907</v>
      </c>
    </row>
    <row r="222" spans="1:11">
      <c r="A222">
        <v>220</v>
      </c>
      <c r="B222" t="s">
        <v>3908</v>
      </c>
      <c r="C222" t="s">
        <v>67</v>
      </c>
      <c r="D222" t="s">
        <v>3909</v>
      </c>
      <c r="E222" t="s">
        <v>26</v>
      </c>
      <c r="F222" t="s">
        <v>34</v>
      </c>
      <c r="H222" t="s">
        <v>3816</v>
      </c>
      <c r="I222" t="s">
        <v>133</v>
      </c>
      <c r="J222" t="s">
        <v>3910</v>
      </c>
      <c r="K222" t="s">
        <v>3910</v>
      </c>
    </row>
    <row r="223" spans="1:11">
      <c r="A223">
        <v>221</v>
      </c>
      <c r="B223" t="s">
        <v>2076</v>
      </c>
      <c r="C223" t="s">
        <v>280</v>
      </c>
      <c r="D223" t="s">
        <v>1258</v>
      </c>
      <c r="E223" t="s">
        <v>91</v>
      </c>
      <c r="F223" t="s">
        <v>34</v>
      </c>
      <c r="H223" t="s">
        <v>282</v>
      </c>
      <c r="I223" t="s">
        <v>802</v>
      </c>
      <c r="J223" t="s">
        <v>3911</v>
      </c>
      <c r="K223" t="s">
        <v>3911</v>
      </c>
    </row>
    <row r="224" spans="1:11">
      <c r="A224">
        <v>222</v>
      </c>
      <c r="B224" t="s">
        <v>3912</v>
      </c>
      <c r="C224" t="s">
        <v>99</v>
      </c>
      <c r="D224" t="s">
        <v>3361</v>
      </c>
      <c r="E224" t="s">
        <v>26</v>
      </c>
      <c r="F224" t="s">
        <v>34</v>
      </c>
      <c r="H224" t="s">
        <v>3014</v>
      </c>
      <c r="I224" t="s">
        <v>2942</v>
      </c>
      <c r="J224" t="s">
        <v>3913</v>
      </c>
      <c r="K224" t="s">
        <v>2567</v>
      </c>
    </row>
    <row r="225" spans="1:11">
      <c r="A225">
        <v>223</v>
      </c>
      <c r="B225" t="s">
        <v>3914</v>
      </c>
      <c r="C225" t="s">
        <v>126</v>
      </c>
      <c r="D225" t="s">
        <v>295</v>
      </c>
      <c r="E225" t="s">
        <v>26</v>
      </c>
      <c r="F225" t="s">
        <v>15</v>
      </c>
      <c r="H225" t="s">
        <v>3915</v>
      </c>
      <c r="I225" t="s">
        <v>905</v>
      </c>
      <c r="J225" t="s">
        <v>3916</v>
      </c>
      <c r="K225" t="s">
        <v>3916</v>
      </c>
    </row>
    <row r="226" spans="1:11">
      <c r="A226">
        <v>224</v>
      </c>
      <c r="B226" t="s">
        <v>2075</v>
      </c>
      <c r="C226" t="s">
        <v>126</v>
      </c>
      <c r="D226" t="s">
        <v>127</v>
      </c>
      <c r="E226" t="s">
        <v>14</v>
      </c>
      <c r="F226" t="s">
        <v>34</v>
      </c>
      <c r="H226" t="s">
        <v>541</v>
      </c>
      <c r="I226" t="s">
        <v>1232</v>
      </c>
      <c r="J226" t="s">
        <v>1844</v>
      </c>
      <c r="K226" t="s">
        <v>1844</v>
      </c>
    </row>
    <row r="227" spans="1:11">
      <c r="A227">
        <v>225</v>
      </c>
      <c r="B227" t="s">
        <v>3837</v>
      </c>
      <c r="C227" t="s">
        <v>99</v>
      </c>
      <c r="D227" t="s">
        <v>2217</v>
      </c>
      <c r="E227" t="s">
        <v>2754</v>
      </c>
      <c r="F227" t="s">
        <v>34</v>
      </c>
      <c r="H227" t="s">
        <v>3838</v>
      </c>
      <c r="I227" t="s">
        <v>240</v>
      </c>
      <c r="J227" t="s">
        <v>2552</v>
      </c>
      <c r="K227" t="s">
        <v>2552</v>
      </c>
    </row>
    <row r="228" spans="1:11">
      <c r="A228">
        <v>226</v>
      </c>
      <c r="B228" t="s">
        <v>1823</v>
      </c>
      <c r="C228" t="s">
        <v>12</v>
      </c>
      <c r="D228" t="s">
        <v>588</v>
      </c>
      <c r="E228" t="s">
        <v>91</v>
      </c>
      <c r="F228" t="s">
        <v>34</v>
      </c>
      <c r="H228" t="s">
        <v>282</v>
      </c>
      <c r="I228" t="s">
        <v>352</v>
      </c>
      <c r="J228" t="s">
        <v>3917</v>
      </c>
      <c r="K228" t="s">
        <v>3918</v>
      </c>
    </row>
    <row r="229" spans="1:11">
      <c r="A229">
        <v>227</v>
      </c>
      <c r="B229" t="s">
        <v>1831</v>
      </c>
      <c r="C229" t="s">
        <v>12</v>
      </c>
      <c r="D229" t="s">
        <v>1832</v>
      </c>
      <c r="E229" t="s">
        <v>14</v>
      </c>
      <c r="F229" t="s">
        <v>15</v>
      </c>
      <c r="H229" t="s">
        <v>1833</v>
      </c>
      <c r="I229" t="s">
        <v>139</v>
      </c>
      <c r="J229" t="s">
        <v>3919</v>
      </c>
      <c r="K229" t="s">
        <v>3919</v>
      </c>
    </row>
    <row r="230" spans="1:11">
      <c r="A230">
        <v>228</v>
      </c>
      <c r="B230" t="s">
        <v>1531</v>
      </c>
      <c r="C230" t="s">
        <v>126</v>
      </c>
      <c r="D230" t="s">
        <v>1532</v>
      </c>
      <c r="E230" t="s">
        <v>26</v>
      </c>
      <c r="F230" t="s">
        <v>34</v>
      </c>
      <c r="H230" t="s">
        <v>1533</v>
      </c>
      <c r="I230" t="s">
        <v>423</v>
      </c>
      <c r="J230" t="s">
        <v>3920</v>
      </c>
      <c r="K230" t="s">
        <v>3921</v>
      </c>
    </row>
    <row r="231" spans="1:11">
      <c r="A231">
        <v>229</v>
      </c>
      <c r="B231" t="s">
        <v>731</v>
      </c>
      <c r="C231" t="s">
        <v>12</v>
      </c>
      <c r="D231" t="s">
        <v>1843</v>
      </c>
      <c r="E231" t="s">
        <v>26</v>
      </c>
      <c r="F231" t="s">
        <v>15</v>
      </c>
      <c r="H231" t="s">
        <v>3922</v>
      </c>
      <c r="I231" t="s">
        <v>102</v>
      </c>
      <c r="J231" t="s">
        <v>3923</v>
      </c>
      <c r="K231" t="s">
        <v>3923</v>
      </c>
    </row>
    <row r="232" spans="1:11">
      <c r="A232">
        <v>230</v>
      </c>
      <c r="B232" t="s">
        <v>3924</v>
      </c>
      <c r="C232" t="s">
        <v>12</v>
      </c>
      <c r="D232" t="s">
        <v>3925</v>
      </c>
      <c r="E232" t="s">
        <v>26</v>
      </c>
      <c r="F232" t="s">
        <v>15</v>
      </c>
      <c r="H232" t="s">
        <v>3926</v>
      </c>
      <c r="I232" t="s">
        <v>1370</v>
      </c>
      <c r="J232" t="s">
        <v>3927</v>
      </c>
      <c r="K232" t="s">
        <v>3927</v>
      </c>
    </row>
    <row r="233" spans="1:11">
      <c r="A233">
        <v>231</v>
      </c>
      <c r="B233" t="s">
        <v>2760</v>
      </c>
      <c r="C233" t="s">
        <v>1793</v>
      </c>
      <c r="D233" t="s">
        <v>2761</v>
      </c>
      <c r="E233" t="s">
        <v>26</v>
      </c>
      <c r="F233" t="s">
        <v>34</v>
      </c>
      <c r="H233" t="s">
        <v>2715</v>
      </c>
      <c r="I233" t="s">
        <v>102</v>
      </c>
      <c r="J233" t="s">
        <v>3928</v>
      </c>
      <c r="K233" t="s">
        <v>3928</v>
      </c>
    </row>
    <row r="234" spans="1:11">
      <c r="A234">
        <v>232</v>
      </c>
      <c r="B234" t="s">
        <v>1549</v>
      </c>
      <c r="C234" t="s">
        <v>12</v>
      </c>
      <c r="D234" t="s">
        <v>2353</v>
      </c>
      <c r="E234" t="s">
        <v>14</v>
      </c>
      <c r="F234" t="s">
        <v>34</v>
      </c>
      <c r="H234" t="s">
        <v>53</v>
      </c>
      <c r="I234" t="s">
        <v>2582</v>
      </c>
      <c r="J234" t="s">
        <v>3929</v>
      </c>
      <c r="K234" t="s">
        <v>3930</v>
      </c>
    </row>
    <row r="235" spans="1:11">
      <c r="A235">
        <v>233</v>
      </c>
      <c r="B235" t="s">
        <v>2395</v>
      </c>
      <c r="C235" t="s">
        <v>12</v>
      </c>
      <c r="D235" t="s">
        <v>3931</v>
      </c>
      <c r="E235" t="s">
        <v>14</v>
      </c>
      <c r="F235" t="s">
        <v>15</v>
      </c>
      <c r="H235" t="s">
        <v>2044</v>
      </c>
      <c r="I235" t="s">
        <v>139</v>
      </c>
      <c r="J235" t="s">
        <v>3932</v>
      </c>
      <c r="K235" t="s">
        <v>3932</v>
      </c>
    </row>
    <row r="236" spans="1:11">
      <c r="A236">
        <v>234</v>
      </c>
      <c r="B236" t="s">
        <v>3933</v>
      </c>
      <c r="C236" t="s">
        <v>99</v>
      </c>
      <c r="D236" t="s">
        <v>2182</v>
      </c>
      <c r="E236" t="s">
        <v>26</v>
      </c>
      <c r="F236" t="s">
        <v>34</v>
      </c>
      <c r="H236" t="s">
        <v>1631</v>
      </c>
      <c r="I236" t="s">
        <v>113</v>
      </c>
      <c r="J236" t="s">
        <v>3934</v>
      </c>
      <c r="K236" t="s">
        <v>3935</v>
      </c>
    </row>
    <row r="237" spans="1:11">
      <c r="A237">
        <v>235</v>
      </c>
      <c r="B237" t="s">
        <v>1020</v>
      </c>
      <c r="C237" t="s">
        <v>12</v>
      </c>
      <c r="D237" t="s">
        <v>1021</v>
      </c>
      <c r="E237" t="s">
        <v>14</v>
      </c>
      <c r="F237" t="s">
        <v>34</v>
      </c>
      <c r="H237" t="s">
        <v>1382</v>
      </c>
      <c r="I237" t="s">
        <v>352</v>
      </c>
      <c r="J237" t="s">
        <v>3936</v>
      </c>
      <c r="K237" t="s">
        <v>3936</v>
      </c>
    </row>
    <row r="238" spans="1:11">
      <c r="A238">
        <v>236</v>
      </c>
      <c r="B238" t="s">
        <v>50</v>
      </c>
      <c r="C238" t="s">
        <v>12</v>
      </c>
      <c r="D238" t="s">
        <v>1592</v>
      </c>
      <c r="E238" t="s">
        <v>52</v>
      </c>
      <c r="F238" t="s">
        <v>34</v>
      </c>
      <c r="H238" t="s">
        <v>53</v>
      </c>
      <c r="I238" t="s">
        <v>1552</v>
      </c>
      <c r="J238" t="s">
        <v>2018</v>
      </c>
      <c r="K238" t="s">
        <v>3497</v>
      </c>
    </row>
    <row r="239" spans="1:11">
      <c r="A239">
        <v>237</v>
      </c>
      <c r="B239" t="s">
        <v>1605</v>
      </c>
      <c r="C239" t="s">
        <v>45</v>
      </c>
      <c r="D239" t="s">
        <v>1606</v>
      </c>
      <c r="E239" t="s">
        <v>26</v>
      </c>
      <c r="F239" t="s">
        <v>34</v>
      </c>
      <c r="H239" t="s">
        <v>1353</v>
      </c>
      <c r="I239" t="s">
        <v>463</v>
      </c>
      <c r="J239" t="s">
        <v>3937</v>
      </c>
      <c r="K239" t="s">
        <v>3938</v>
      </c>
    </row>
    <row r="240" spans="1:11">
      <c r="A240">
        <v>238</v>
      </c>
      <c r="B240" t="s">
        <v>3939</v>
      </c>
      <c r="C240" t="s">
        <v>45</v>
      </c>
      <c r="D240" t="s">
        <v>3366</v>
      </c>
      <c r="E240" t="s">
        <v>26</v>
      </c>
      <c r="F240" t="s">
        <v>15</v>
      </c>
      <c r="H240" t="s">
        <v>101</v>
      </c>
      <c r="I240" t="s">
        <v>802</v>
      </c>
      <c r="J240" t="s">
        <v>3940</v>
      </c>
      <c r="K240" t="s">
        <v>3941</v>
      </c>
    </row>
    <row r="241" spans="1:11">
      <c r="A241">
        <v>239</v>
      </c>
      <c r="B241" t="s">
        <v>3942</v>
      </c>
      <c r="C241" t="s">
        <v>126</v>
      </c>
      <c r="D241" t="s">
        <v>326</v>
      </c>
      <c r="E241" t="s">
        <v>26</v>
      </c>
      <c r="F241" t="s">
        <v>15</v>
      </c>
      <c r="H241" t="s">
        <v>1276</v>
      </c>
      <c r="I241" t="s">
        <v>81</v>
      </c>
      <c r="J241" t="s">
        <v>3164</v>
      </c>
      <c r="K241" t="s">
        <v>3164</v>
      </c>
    </row>
    <row r="242" spans="1:11">
      <c r="A242">
        <v>240</v>
      </c>
      <c r="B242" t="s">
        <v>1630</v>
      </c>
      <c r="C242" t="s">
        <v>1411</v>
      </c>
      <c r="D242" t="s">
        <v>744</v>
      </c>
      <c r="E242" t="s">
        <v>26</v>
      </c>
      <c r="F242" t="s">
        <v>15</v>
      </c>
      <c r="H242" t="s">
        <v>1631</v>
      </c>
      <c r="I242" t="s">
        <v>42</v>
      </c>
      <c r="J242" t="s">
        <v>3943</v>
      </c>
      <c r="K242" t="s">
        <v>3943</v>
      </c>
    </row>
    <row r="243" spans="1:11">
      <c r="A243">
        <v>241</v>
      </c>
      <c r="B243" t="s">
        <v>1637</v>
      </c>
      <c r="C243" t="s">
        <v>1638</v>
      </c>
      <c r="D243" t="s">
        <v>1639</v>
      </c>
      <c r="E243" t="s">
        <v>26</v>
      </c>
      <c r="F243" t="s">
        <v>15</v>
      </c>
      <c r="H243" t="s">
        <v>1640</v>
      </c>
      <c r="I243" t="s">
        <v>657</v>
      </c>
      <c r="J243" t="s">
        <v>3944</v>
      </c>
      <c r="K243" t="s">
        <v>3944</v>
      </c>
    </row>
    <row r="244" spans="1:11">
      <c r="A244">
        <v>242</v>
      </c>
      <c r="B244" t="s">
        <v>3945</v>
      </c>
      <c r="C244" t="s">
        <v>45</v>
      </c>
      <c r="D244" t="s">
        <v>79</v>
      </c>
      <c r="E244" t="s">
        <v>26</v>
      </c>
      <c r="F244" t="s">
        <v>34</v>
      </c>
      <c r="H244" t="s">
        <v>3946</v>
      </c>
      <c r="I244" t="s">
        <v>102</v>
      </c>
      <c r="J244" t="s">
        <v>3947</v>
      </c>
      <c r="K244" t="s">
        <v>3947</v>
      </c>
    </row>
    <row r="245" spans="1:11">
      <c r="A245">
        <v>243</v>
      </c>
      <c r="B245" t="s">
        <v>1651</v>
      </c>
      <c r="C245" t="s">
        <v>12</v>
      </c>
      <c r="D245" t="s">
        <v>1652</v>
      </c>
      <c r="E245" t="s">
        <v>91</v>
      </c>
      <c r="F245" t="s">
        <v>15</v>
      </c>
      <c r="H245" t="s">
        <v>774</v>
      </c>
      <c r="I245" t="s">
        <v>196</v>
      </c>
      <c r="J245" t="s">
        <v>3948</v>
      </c>
      <c r="K245" t="s">
        <v>3948</v>
      </c>
    </row>
    <row r="246" spans="1:11">
      <c r="A246">
        <v>244</v>
      </c>
      <c r="B246" t="s">
        <v>2915</v>
      </c>
      <c r="C246" t="s">
        <v>12</v>
      </c>
      <c r="D246" t="s">
        <v>395</v>
      </c>
      <c r="E246" t="s">
        <v>91</v>
      </c>
      <c r="F246" t="s">
        <v>15</v>
      </c>
      <c r="H246" t="s">
        <v>969</v>
      </c>
      <c r="I246" t="s">
        <v>113</v>
      </c>
      <c r="J246" t="s">
        <v>3949</v>
      </c>
      <c r="K246" t="s">
        <v>3950</v>
      </c>
    </row>
    <row r="247" spans="1:11">
      <c r="A247">
        <v>245</v>
      </c>
      <c r="B247" t="s">
        <v>3951</v>
      </c>
      <c r="C247" t="s">
        <v>3952</v>
      </c>
      <c r="D247" t="s">
        <v>3953</v>
      </c>
      <c r="E247" t="s">
        <v>26</v>
      </c>
      <c r="F247" t="s">
        <v>15</v>
      </c>
      <c r="H247" t="s">
        <v>3954</v>
      </c>
      <c r="I247" t="s">
        <v>472</v>
      </c>
      <c r="J247" t="s">
        <v>3955</v>
      </c>
      <c r="K247" t="s">
        <v>3956</v>
      </c>
    </row>
    <row r="248" spans="1:11">
      <c r="A248">
        <v>246</v>
      </c>
      <c r="B248" t="s">
        <v>3957</v>
      </c>
      <c r="C248" t="s">
        <v>45</v>
      </c>
      <c r="D248" t="s">
        <v>453</v>
      </c>
      <c r="E248" t="s">
        <v>26</v>
      </c>
      <c r="F248" t="s">
        <v>34</v>
      </c>
      <c r="H248" t="s">
        <v>3958</v>
      </c>
      <c r="I248" t="s">
        <v>81</v>
      </c>
      <c r="J248" t="s">
        <v>3959</v>
      </c>
      <c r="K248" t="s">
        <v>3959</v>
      </c>
    </row>
    <row r="249" spans="1:11">
      <c r="A249">
        <v>247</v>
      </c>
      <c r="B249" t="s">
        <v>1659</v>
      </c>
      <c r="C249" t="s">
        <v>45</v>
      </c>
      <c r="D249" t="s">
        <v>1660</v>
      </c>
      <c r="E249" t="s">
        <v>26</v>
      </c>
      <c r="F249" t="s">
        <v>34</v>
      </c>
      <c r="H249" t="s">
        <v>801</v>
      </c>
      <c r="I249" t="s">
        <v>188</v>
      </c>
      <c r="J249" t="s">
        <v>3960</v>
      </c>
      <c r="K249" t="s">
        <v>3960</v>
      </c>
    </row>
    <row r="250" spans="1:11">
      <c r="A250">
        <v>248</v>
      </c>
      <c r="B250" t="s">
        <v>1685</v>
      </c>
      <c r="C250" t="s">
        <v>126</v>
      </c>
      <c r="D250" t="s">
        <v>295</v>
      </c>
      <c r="E250" t="s">
        <v>26</v>
      </c>
      <c r="F250" t="s">
        <v>34</v>
      </c>
      <c r="H250" t="s">
        <v>261</v>
      </c>
      <c r="I250" t="s">
        <v>3961</v>
      </c>
      <c r="J250" t="s">
        <v>3962</v>
      </c>
      <c r="K250" t="s">
        <v>3962</v>
      </c>
    </row>
    <row r="251" spans="1:11">
      <c r="A251">
        <v>249</v>
      </c>
      <c r="B251" t="s">
        <v>3963</v>
      </c>
      <c r="C251" t="s">
        <v>67</v>
      </c>
      <c r="D251" t="s">
        <v>3964</v>
      </c>
      <c r="E251" t="s">
        <v>91</v>
      </c>
      <c r="F251" t="s">
        <v>15</v>
      </c>
      <c r="H251" t="s">
        <v>3965</v>
      </c>
      <c r="I251" t="s">
        <v>1272</v>
      </c>
      <c r="J251" t="s">
        <v>3966</v>
      </c>
      <c r="K251" t="s">
        <v>3967</v>
      </c>
    </row>
    <row r="252" spans="1:11">
      <c r="A252">
        <v>250</v>
      </c>
      <c r="B252" t="s">
        <v>879</v>
      </c>
      <c r="C252" t="s">
        <v>126</v>
      </c>
      <c r="D252" t="s">
        <v>346</v>
      </c>
      <c r="E252" t="s">
        <v>26</v>
      </c>
      <c r="F252" t="s">
        <v>34</v>
      </c>
      <c r="H252" t="s">
        <v>3085</v>
      </c>
      <c r="I252" t="s">
        <v>81</v>
      </c>
      <c r="J252" t="s">
        <v>3968</v>
      </c>
      <c r="K252" t="s">
        <v>3968</v>
      </c>
    </row>
    <row r="253" spans="1:11">
      <c r="A253">
        <v>251</v>
      </c>
      <c r="B253" t="s">
        <v>3969</v>
      </c>
      <c r="C253" t="s">
        <v>45</v>
      </c>
      <c r="D253" t="s">
        <v>1104</v>
      </c>
      <c r="E253" t="s">
        <v>26</v>
      </c>
      <c r="F253" t="s">
        <v>34</v>
      </c>
      <c r="H253" t="s">
        <v>3970</v>
      </c>
      <c r="I253" t="s">
        <v>472</v>
      </c>
      <c r="J253" t="s">
        <v>3971</v>
      </c>
      <c r="K253" t="s">
        <v>3971</v>
      </c>
    </row>
    <row r="254" spans="1:11">
      <c r="A254">
        <v>252</v>
      </c>
      <c r="B254" t="s">
        <v>3972</v>
      </c>
      <c r="C254" t="s">
        <v>2141</v>
      </c>
      <c r="D254" t="s">
        <v>846</v>
      </c>
      <c r="E254" t="s">
        <v>26</v>
      </c>
      <c r="F254" t="s">
        <v>15</v>
      </c>
      <c r="H254" t="s">
        <v>406</v>
      </c>
      <c r="I254" t="s">
        <v>834</v>
      </c>
      <c r="J254" t="s">
        <v>3973</v>
      </c>
      <c r="K254" t="s">
        <v>3974</v>
      </c>
    </row>
    <row r="255" spans="1:11">
      <c r="A255">
        <v>253</v>
      </c>
      <c r="B255" t="s">
        <v>3975</v>
      </c>
      <c r="C255" t="s">
        <v>12</v>
      </c>
      <c r="D255" t="s">
        <v>1861</v>
      </c>
      <c r="E255" t="s">
        <v>91</v>
      </c>
      <c r="F255" t="s">
        <v>15</v>
      </c>
      <c r="H255" t="s">
        <v>3976</v>
      </c>
      <c r="I255" t="s">
        <v>753</v>
      </c>
      <c r="J255" t="s">
        <v>3977</v>
      </c>
      <c r="K255" t="s">
        <v>3977</v>
      </c>
    </row>
    <row r="256" spans="1:11">
      <c r="A256">
        <v>254</v>
      </c>
      <c r="B256" t="s">
        <v>3978</v>
      </c>
      <c r="C256" t="s">
        <v>120</v>
      </c>
      <c r="D256" t="s">
        <v>3979</v>
      </c>
      <c r="E256" t="s">
        <v>26</v>
      </c>
      <c r="F256" t="s">
        <v>15</v>
      </c>
      <c r="H256" t="s">
        <v>3980</v>
      </c>
      <c r="I256" t="s">
        <v>70</v>
      </c>
      <c r="J256" t="s">
        <v>3981</v>
      </c>
      <c r="K256" t="s">
        <v>3981</v>
      </c>
    </row>
    <row r="257" spans="1:11">
      <c r="A257">
        <v>255</v>
      </c>
      <c r="B257" t="s">
        <v>3982</v>
      </c>
      <c r="C257" t="s">
        <v>2805</v>
      </c>
      <c r="D257" t="s">
        <v>3983</v>
      </c>
      <c r="E257" t="s">
        <v>26</v>
      </c>
      <c r="F257" t="s">
        <v>34</v>
      </c>
      <c r="H257" t="s">
        <v>361</v>
      </c>
      <c r="I257" t="s">
        <v>240</v>
      </c>
      <c r="J257" t="s">
        <v>740</v>
      </c>
      <c r="K257" t="s">
        <v>740</v>
      </c>
    </row>
    <row r="258" spans="1:11">
      <c r="A258">
        <v>256</v>
      </c>
      <c r="B258" t="s">
        <v>2623</v>
      </c>
      <c r="C258" t="s">
        <v>265</v>
      </c>
      <c r="D258" t="s">
        <v>3124</v>
      </c>
      <c r="E258" t="s">
        <v>26</v>
      </c>
      <c r="F258" t="s">
        <v>34</v>
      </c>
      <c r="H258" t="s">
        <v>3125</v>
      </c>
      <c r="I258" t="s">
        <v>133</v>
      </c>
      <c r="J258" t="s">
        <v>898</v>
      </c>
      <c r="K258" t="s">
        <v>898</v>
      </c>
    </row>
    <row r="259" spans="1:11">
      <c r="A259">
        <v>257</v>
      </c>
      <c r="B259" t="s">
        <v>1198</v>
      </c>
      <c r="C259" t="s">
        <v>12</v>
      </c>
      <c r="D259" t="s">
        <v>3984</v>
      </c>
      <c r="E259" t="s">
        <v>26</v>
      </c>
      <c r="F259" t="s">
        <v>34</v>
      </c>
      <c r="H259" t="s">
        <v>2730</v>
      </c>
      <c r="I259" t="s">
        <v>769</v>
      </c>
      <c r="J259" t="s">
        <v>3985</v>
      </c>
      <c r="K259" t="s">
        <v>3986</v>
      </c>
    </row>
    <row r="260" spans="1:11">
      <c r="A260">
        <v>258</v>
      </c>
      <c r="B260" t="s">
        <v>3987</v>
      </c>
      <c r="C260" t="s">
        <v>820</v>
      </c>
      <c r="D260" t="s">
        <v>3988</v>
      </c>
      <c r="E260" t="s">
        <v>26</v>
      </c>
      <c r="F260" t="s">
        <v>15</v>
      </c>
      <c r="H260" t="s">
        <v>3989</v>
      </c>
      <c r="I260" t="s">
        <v>155</v>
      </c>
      <c r="J260" t="s">
        <v>3990</v>
      </c>
      <c r="K260" t="s">
        <v>3990</v>
      </c>
    </row>
    <row r="261" spans="1:11">
      <c r="A261">
        <v>259</v>
      </c>
      <c r="B261" t="s">
        <v>3009</v>
      </c>
      <c r="C261" t="s">
        <v>12</v>
      </c>
      <c r="D261" t="s">
        <v>360</v>
      </c>
      <c r="E261" t="s">
        <v>91</v>
      </c>
      <c r="F261" t="s">
        <v>34</v>
      </c>
      <c r="H261" t="s">
        <v>3991</v>
      </c>
      <c r="I261" t="s">
        <v>188</v>
      </c>
      <c r="J261" t="s">
        <v>107</v>
      </c>
      <c r="K261" t="s">
        <v>107</v>
      </c>
    </row>
    <row r="262" spans="1:11">
      <c r="A262">
        <v>260</v>
      </c>
      <c r="B262" t="s">
        <v>1722</v>
      </c>
      <c r="C262" t="s">
        <v>280</v>
      </c>
      <c r="D262" t="s">
        <v>1723</v>
      </c>
      <c r="E262" t="s">
        <v>91</v>
      </c>
      <c r="F262" t="s">
        <v>15</v>
      </c>
      <c r="H262" t="s">
        <v>739</v>
      </c>
      <c r="I262" t="s">
        <v>1806</v>
      </c>
      <c r="J262" t="s">
        <v>3992</v>
      </c>
      <c r="K262" t="s">
        <v>3992</v>
      </c>
    </row>
    <row r="263" spans="1:11">
      <c r="A263">
        <v>261</v>
      </c>
      <c r="B263" t="s">
        <v>271</v>
      </c>
      <c r="C263" t="s">
        <v>126</v>
      </c>
      <c r="D263" t="s">
        <v>3993</v>
      </c>
      <c r="E263" t="s">
        <v>14</v>
      </c>
      <c r="F263" t="s">
        <v>34</v>
      </c>
      <c r="H263" t="s">
        <v>273</v>
      </c>
      <c r="I263" t="s">
        <v>240</v>
      </c>
      <c r="J263" t="s">
        <v>3994</v>
      </c>
      <c r="K263" t="s">
        <v>3994</v>
      </c>
    </row>
    <row r="264" spans="1:11">
      <c r="A264">
        <v>262</v>
      </c>
      <c r="B264" t="s">
        <v>3995</v>
      </c>
      <c r="C264" t="s">
        <v>126</v>
      </c>
      <c r="D264" t="s">
        <v>603</v>
      </c>
      <c r="E264" t="s">
        <v>26</v>
      </c>
      <c r="F264" t="s">
        <v>34</v>
      </c>
      <c r="H264" t="s">
        <v>3996</v>
      </c>
      <c r="I264" t="s">
        <v>133</v>
      </c>
      <c r="J264" t="s">
        <v>1806</v>
      </c>
      <c r="K264" t="s">
        <v>1806</v>
      </c>
    </row>
    <row r="265" spans="1:11">
      <c r="A265">
        <v>263</v>
      </c>
      <c r="B265" t="s">
        <v>1734</v>
      </c>
      <c r="C265" t="s">
        <v>126</v>
      </c>
      <c r="D265" t="s">
        <v>1735</v>
      </c>
      <c r="E265" t="s">
        <v>26</v>
      </c>
      <c r="F265" t="s">
        <v>34</v>
      </c>
      <c r="H265" t="s">
        <v>1736</v>
      </c>
      <c r="I265" t="s">
        <v>133</v>
      </c>
      <c r="J265" t="s">
        <v>3997</v>
      </c>
      <c r="K265" t="s">
        <v>3997</v>
      </c>
    </row>
    <row r="266" spans="1:11">
      <c r="A266">
        <v>264</v>
      </c>
      <c r="B266" t="s">
        <v>3998</v>
      </c>
      <c r="C266" t="s">
        <v>126</v>
      </c>
      <c r="D266" t="s">
        <v>46</v>
      </c>
      <c r="E266" t="s">
        <v>26</v>
      </c>
      <c r="F266" t="s">
        <v>34</v>
      </c>
      <c r="H266" t="s">
        <v>919</v>
      </c>
      <c r="I266" t="s">
        <v>1232</v>
      </c>
      <c r="J266" t="s">
        <v>3999</v>
      </c>
      <c r="K266" t="s">
        <v>4000</v>
      </c>
    </row>
    <row r="267" spans="1:11">
      <c r="A267">
        <v>265</v>
      </c>
      <c r="B267" t="s">
        <v>1738</v>
      </c>
      <c r="C267" t="s">
        <v>45</v>
      </c>
      <c r="D267" t="s">
        <v>1497</v>
      </c>
      <c r="E267" t="s">
        <v>26</v>
      </c>
      <c r="F267" t="s">
        <v>34</v>
      </c>
      <c r="H267" t="s">
        <v>1739</v>
      </c>
      <c r="I267" t="s">
        <v>619</v>
      </c>
      <c r="J267" t="s">
        <v>1105</v>
      </c>
      <c r="K267" t="s">
        <v>1105</v>
      </c>
    </row>
    <row r="268" spans="1:11">
      <c r="A268">
        <v>266</v>
      </c>
      <c r="B268" t="s">
        <v>4001</v>
      </c>
      <c r="C268" t="s">
        <v>126</v>
      </c>
      <c r="D268" t="s">
        <v>1100</v>
      </c>
      <c r="E268" t="s">
        <v>26</v>
      </c>
      <c r="F268" t="s">
        <v>34</v>
      </c>
      <c r="H268" t="s">
        <v>1460</v>
      </c>
      <c r="I268" t="s">
        <v>17</v>
      </c>
      <c r="J268" t="s">
        <v>4002</v>
      </c>
      <c r="K268" t="s">
        <v>4002</v>
      </c>
    </row>
    <row r="269" spans="1:11">
      <c r="A269">
        <v>267</v>
      </c>
      <c r="B269" t="s">
        <v>175</v>
      </c>
      <c r="C269" t="s">
        <v>280</v>
      </c>
      <c r="D269" t="s">
        <v>4003</v>
      </c>
      <c r="E269" t="s">
        <v>91</v>
      </c>
      <c r="F269" t="s">
        <v>34</v>
      </c>
      <c r="H269" t="s">
        <v>546</v>
      </c>
      <c r="I269" t="s">
        <v>178</v>
      </c>
      <c r="J269" t="s">
        <v>4004</v>
      </c>
      <c r="K269" t="s">
        <v>4005</v>
      </c>
    </row>
    <row r="270" spans="1:11">
      <c r="A270">
        <v>268</v>
      </c>
      <c r="B270" t="s">
        <v>3182</v>
      </c>
      <c r="C270" t="s">
        <v>126</v>
      </c>
      <c r="D270" t="s">
        <v>3183</v>
      </c>
      <c r="E270" t="s">
        <v>26</v>
      </c>
      <c r="F270" t="s">
        <v>15</v>
      </c>
      <c r="H270" t="s">
        <v>1213</v>
      </c>
      <c r="I270" t="s">
        <v>240</v>
      </c>
      <c r="J270" t="s">
        <v>1875</v>
      </c>
      <c r="K270" t="s">
        <v>1875</v>
      </c>
    </row>
    <row r="271" spans="1:11">
      <c r="A271">
        <v>269</v>
      </c>
      <c r="B271" t="s">
        <v>1777</v>
      </c>
      <c r="C271" t="s">
        <v>126</v>
      </c>
      <c r="D271" t="s">
        <v>1778</v>
      </c>
      <c r="E271" t="s">
        <v>26</v>
      </c>
      <c r="F271" t="s">
        <v>34</v>
      </c>
      <c r="H271" t="s">
        <v>1779</v>
      </c>
      <c r="I271" t="s">
        <v>102</v>
      </c>
      <c r="J271" t="s">
        <v>4006</v>
      </c>
      <c r="K271" t="s">
        <v>4007</v>
      </c>
    </row>
    <row r="272" spans="1:11">
      <c r="A272">
        <v>270</v>
      </c>
      <c r="B272" t="s">
        <v>861</v>
      </c>
      <c r="C272" t="s">
        <v>525</v>
      </c>
      <c r="D272" t="s">
        <v>79</v>
      </c>
      <c r="E272" t="s">
        <v>26</v>
      </c>
      <c r="F272" t="s">
        <v>34</v>
      </c>
      <c r="H272" t="s">
        <v>4008</v>
      </c>
      <c r="I272" t="s">
        <v>36</v>
      </c>
      <c r="J272" t="s">
        <v>4009</v>
      </c>
      <c r="K272" t="s">
        <v>4009</v>
      </c>
    </row>
    <row r="273" spans="1:11">
      <c r="A273">
        <v>271</v>
      </c>
      <c r="B273" t="s">
        <v>2626</v>
      </c>
      <c r="C273" t="s">
        <v>126</v>
      </c>
      <c r="D273" t="s">
        <v>821</v>
      </c>
      <c r="E273" t="s">
        <v>26</v>
      </c>
      <c r="F273" t="s">
        <v>34</v>
      </c>
      <c r="H273" t="s">
        <v>1200</v>
      </c>
      <c r="I273" t="s">
        <v>196</v>
      </c>
      <c r="J273" t="s">
        <v>4010</v>
      </c>
      <c r="K273" t="s">
        <v>4011</v>
      </c>
    </row>
    <row r="274" spans="1:11">
      <c r="A274">
        <v>272</v>
      </c>
      <c r="B274" t="s">
        <v>1785</v>
      </c>
      <c r="C274" t="s">
        <v>126</v>
      </c>
      <c r="D274" t="s">
        <v>238</v>
      </c>
      <c r="E274" t="s">
        <v>26</v>
      </c>
      <c r="F274" t="s">
        <v>34</v>
      </c>
      <c r="H274" t="s">
        <v>47</v>
      </c>
      <c r="I274" t="s">
        <v>188</v>
      </c>
      <c r="J274" t="s">
        <v>4012</v>
      </c>
      <c r="K274" t="s">
        <v>4012</v>
      </c>
    </row>
    <row r="275" spans="1:11">
      <c r="A275">
        <v>273</v>
      </c>
      <c r="B275" t="s">
        <v>1787</v>
      </c>
      <c r="C275" t="s">
        <v>12</v>
      </c>
      <c r="D275" t="s">
        <v>1788</v>
      </c>
      <c r="E275" t="s">
        <v>26</v>
      </c>
      <c r="F275" t="s">
        <v>34</v>
      </c>
      <c r="H275" t="s">
        <v>101</v>
      </c>
      <c r="I275" t="s">
        <v>2552</v>
      </c>
      <c r="J275" t="s">
        <v>4013</v>
      </c>
      <c r="K275" t="s">
        <v>4014</v>
      </c>
    </row>
    <row r="276" spans="1:11">
      <c r="A276">
        <v>274</v>
      </c>
      <c r="B276" t="s">
        <v>4015</v>
      </c>
      <c r="C276" t="s">
        <v>126</v>
      </c>
      <c r="D276" t="s">
        <v>4016</v>
      </c>
      <c r="E276" t="s">
        <v>26</v>
      </c>
      <c r="F276" t="s">
        <v>15</v>
      </c>
      <c r="H276" t="s">
        <v>4017</v>
      </c>
      <c r="I276" t="s">
        <v>240</v>
      </c>
      <c r="J276" t="s">
        <v>3817</v>
      </c>
      <c r="K276" t="s">
        <v>3817</v>
      </c>
    </row>
    <row r="277" spans="1:11">
      <c r="A277">
        <v>275</v>
      </c>
      <c r="B277" t="s">
        <v>1801</v>
      </c>
      <c r="C277" t="s">
        <v>12</v>
      </c>
      <c r="D277" t="s">
        <v>1802</v>
      </c>
      <c r="E277" t="s">
        <v>26</v>
      </c>
      <c r="F277" t="s">
        <v>34</v>
      </c>
      <c r="H277" t="s">
        <v>1803</v>
      </c>
      <c r="I277" t="s">
        <v>905</v>
      </c>
      <c r="J277" t="s">
        <v>113</v>
      </c>
      <c r="K277" t="s">
        <v>113</v>
      </c>
    </row>
    <row r="278" spans="1:11">
      <c r="A278">
        <v>276</v>
      </c>
      <c r="B278" t="s">
        <v>2316</v>
      </c>
      <c r="C278" t="s">
        <v>126</v>
      </c>
      <c r="D278" t="s">
        <v>46</v>
      </c>
      <c r="E278" t="s">
        <v>14</v>
      </c>
      <c r="F278" t="s">
        <v>34</v>
      </c>
      <c r="H278" t="s">
        <v>2064</v>
      </c>
      <c r="I278" t="s">
        <v>139</v>
      </c>
      <c r="J278" t="s">
        <v>4018</v>
      </c>
      <c r="K278" t="s">
        <v>4018</v>
      </c>
    </row>
    <row r="279" spans="1:11">
      <c r="A279">
        <v>277</v>
      </c>
      <c r="B279" t="s">
        <v>1815</v>
      </c>
      <c r="C279" t="s">
        <v>181</v>
      </c>
      <c r="D279" t="s">
        <v>1816</v>
      </c>
      <c r="E279" t="s">
        <v>26</v>
      </c>
      <c r="F279" t="s">
        <v>15</v>
      </c>
      <c r="H279" t="s">
        <v>160</v>
      </c>
      <c r="I279" t="s">
        <v>81</v>
      </c>
      <c r="J279" t="s">
        <v>4019</v>
      </c>
      <c r="K279" t="s">
        <v>4019</v>
      </c>
    </row>
    <row r="280" spans="1:11">
      <c r="A280">
        <v>278</v>
      </c>
      <c r="B280" t="s">
        <v>383</v>
      </c>
      <c r="C280" t="s">
        <v>280</v>
      </c>
      <c r="D280" t="s">
        <v>385</v>
      </c>
      <c r="E280" t="s">
        <v>14</v>
      </c>
      <c r="F280" t="s">
        <v>34</v>
      </c>
      <c r="H280" t="s">
        <v>53</v>
      </c>
      <c r="I280" t="s">
        <v>75</v>
      </c>
      <c r="J280" t="s">
        <v>4020</v>
      </c>
      <c r="K280" t="s">
        <v>1517</v>
      </c>
    </row>
    <row r="281" spans="1:11">
      <c r="A281">
        <v>279</v>
      </c>
      <c r="B281" t="s">
        <v>950</v>
      </c>
      <c r="C281" t="s">
        <v>126</v>
      </c>
      <c r="D281" t="s">
        <v>448</v>
      </c>
      <c r="E281" t="s">
        <v>26</v>
      </c>
      <c r="F281" t="s">
        <v>34</v>
      </c>
      <c r="H281" t="s">
        <v>581</v>
      </c>
      <c r="I281" t="s">
        <v>4021</v>
      </c>
      <c r="J281" t="s">
        <v>4022</v>
      </c>
      <c r="K281" t="s">
        <v>4023</v>
      </c>
    </row>
    <row r="282" spans="1:11">
      <c r="A282">
        <v>280</v>
      </c>
      <c r="B282" t="s">
        <v>4024</v>
      </c>
      <c r="C282" t="s">
        <v>45</v>
      </c>
      <c r="D282" t="s">
        <v>127</v>
      </c>
      <c r="E282" t="s">
        <v>26</v>
      </c>
      <c r="F282" t="s">
        <v>34</v>
      </c>
      <c r="H282" t="s">
        <v>4025</v>
      </c>
      <c r="I282" t="s">
        <v>17</v>
      </c>
      <c r="J282" t="s">
        <v>4026</v>
      </c>
      <c r="K282" t="s">
        <v>4026</v>
      </c>
    </row>
    <row r="283" spans="1:11">
      <c r="A283">
        <v>281</v>
      </c>
      <c r="B283" t="s">
        <v>1531</v>
      </c>
      <c r="C283" t="s">
        <v>126</v>
      </c>
      <c r="D283" t="s">
        <v>1839</v>
      </c>
      <c r="E283" t="s">
        <v>26</v>
      </c>
      <c r="F283" t="s">
        <v>34</v>
      </c>
      <c r="H283" t="s">
        <v>1533</v>
      </c>
      <c r="I283" t="s">
        <v>168</v>
      </c>
      <c r="J283" t="s">
        <v>4027</v>
      </c>
      <c r="K283" t="s">
        <v>4028</v>
      </c>
    </row>
    <row r="284" spans="1:11">
      <c r="A284">
        <v>282</v>
      </c>
      <c r="B284" t="s">
        <v>2682</v>
      </c>
      <c r="C284" t="s">
        <v>126</v>
      </c>
      <c r="D284" t="s">
        <v>1678</v>
      </c>
      <c r="E284" t="s">
        <v>26</v>
      </c>
      <c r="F284" t="s">
        <v>34</v>
      </c>
      <c r="H284" t="s">
        <v>1135</v>
      </c>
      <c r="I284" t="s">
        <v>17</v>
      </c>
      <c r="J284" t="s">
        <v>4029</v>
      </c>
      <c r="K284" t="s">
        <v>4029</v>
      </c>
    </row>
    <row r="285" spans="1:11">
      <c r="A285">
        <v>283</v>
      </c>
      <c r="B285" t="s">
        <v>50</v>
      </c>
      <c r="C285" t="s">
        <v>12</v>
      </c>
      <c r="D285" t="s">
        <v>971</v>
      </c>
      <c r="E285" t="s">
        <v>26</v>
      </c>
      <c r="F285" t="s">
        <v>34</v>
      </c>
      <c r="H285" t="s">
        <v>4030</v>
      </c>
      <c r="I285" t="s">
        <v>168</v>
      </c>
      <c r="J285" t="s">
        <v>4031</v>
      </c>
      <c r="K285" t="s">
        <v>4031</v>
      </c>
    </row>
    <row r="286" spans="1:11">
      <c r="A286">
        <v>284</v>
      </c>
      <c r="B286" t="s">
        <v>4032</v>
      </c>
      <c r="C286" t="s">
        <v>12</v>
      </c>
      <c r="D286" t="s">
        <v>4033</v>
      </c>
      <c r="E286" t="s">
        <v>91</v>
      </c>
      <c r="F286" t="s">
        <v>15</v>
      </c>
      <c r="H286" t="s">
        <v>4034</v>
      </c>
      <c r="I286" t="s">
        <v>75</v>
      </c>
      <c r="J286" t="s">
        <v>4035</v>
      </c>
      <c r="K286" t="s">
        <v>4036</v>
      </c>
    </row>
    <row r="287" spans="1:11">
      <c r="A287">
        <v>285</v>
      </c>
      <c r="B287" t="s">
        <v>731</v>
      </c>
      <c r="C287" t="s">
        <v>12</v>
      </c>
      <c r="D287" t="s">
        <v>4037</v>
      </c>
      <c r="E287" t="s">
        <v>91</v>
      </c>
      <c r="F287" t="s">
        <v>15</v>
      </c>
      <c r="H287" t="s">
        <v>4038</v>
      </c>
      <c r="I287" t="s">
        <v>4039</v>
      </c>
      <c r="J287" t="s">
        <v>4040</v>
      </c>
      <c r="K287" t="s">
        <v>4040</v>
      </c>
    </row>
    <row r="288" spans="1:11">
      <c r="A288">
        <v>286</v>
      </c>
      <c r="B288" t="s">
        <v>1873</v>
      </c>
      <c r="C288" t="s">
        <v>45</v>
      </c>
      <c r="D288" t="s">
        <v>1874</v>
      </c>
      <c r="E288" t="s">
        <v>26</v>
      </c>
      <c r="F288" t="s">
        <v>34</v>
      </c>
      <c r="H288" t="s">
        <v>1529</v>
      </c>
      <c r="I288" t="s">
        <v>196</v>
      </c>
      <c r="J288" t="s">
        <v>4041</v>
      </c>
      <c r="K288" t="s">
        <v>4042</v>
      </c>
    </row>
    <row r="289" spans="1:11">
      <c r="A289">
        <v>287</v>
      </c>
      <c r="B289" t="s">
        <v>1305</v>
      </c>
      <c r="C289" t="s">
        <v>12</v>
      </c>
      <c r="D289" t="s">
        <v>370</v>
      </c>
      <c r="E289" t="s">
        <v>26</v>
      </c>
      <c r="F289" t="s">
        <v>34</v>
      </c>
      <c r="H289" t="s">
        <v>2468</v>
      </c>
      <c r="I289" t="s">
        <v>4043</v>
      </c>
      <c r="J289" t="s">
        <v>4044</v>
      </c>
      <c r="K289" t="s">
        <v>4045</v>
      </c>
    </row>
    <row r="290" spans="1:11">
      <c r="A290">
        <v>288</v>
      </c>
      <c r="B290" t="s">
        <v>907</v>
      </c>
      <c r="C290" t="s">
        <v>507</v>
      </c>
      <c r="D290" t="s">
        <v>346</v>
      </c>
      <c r="E290" t="s">
        <v>14</v>
      </c>
      <c r="F290" t="s">
        <v>34</v>
      </c>
      <c r="H290" t="s">
        <v>4046</v>
      </c>
      <c r="I290" t="s">
        <v>753</v>
      </c>
      <c r="J290" t="s">
        <v>87</v>
      </c>
      <c r="K290" t="s">
        <v>87</v>
      </c>
    </row>
    <row r="291" spans="1:11">
      <c r="A291">
        <v>289</v>
      </c>
      <c r="B291" t="s">
        <v>1897</v>
      </c>
      <c r="C291" t="s">
        <v>126</v>
      </c>
      <c r="D291" t="s">
        <v>346</v>
      </c>
      <c r="E291" t="s">
        <v>26</v>
      </c>
      <c r="F291" t="s">
        <v>34</v>
      </c>
      <c r="H291" t="s">
        <v>1898</v>
      </c>
      <c r="I291" t="s">
        <v>1176</v>
      </c>
      <c r="J291" t="s">
        <v>4047</v>
      </c>
      <c r="K291" t="s">
        <v>4048</v>
      </c>
    </row>
    <row r="292" spans="1:11">
      <c r="A292">
        <v>290</v>
      </c>
      <c r="B292" t="s">
        <v>50</v>
      </c>
      <c r="C292" t="s">
        <v>12</v>
      </c>
      <c r="D292" t="s">
        <v>4049</v>
      </c>
      <c r="E292" t="s">
        <v>52</v>
      </c>
      <c r="F292" t="s">
        <v>34</v>
      </c>
      <c r="H292" t="s">
        <v>53</v>
      </c>
      <c r="I292" t="s">
        <v>173</v>
      </c>
      <c r="J292" t="s">
        <v>4050</v>
      </c>
      <c r="K292" t="s">
        <v>1040</v>
      </c>
    </row>
    <row r="293" spans="1:11">
      <c r="A293">
        <v>291</v>
      </c>
      <c r="B293" t="s">
        <v>50</v>
      </c>
      <c r="C293" t="s">
        <v>12</v>
      </c>
      <c r="D293" t="s">
        <v>1900</v>
      </c>
      <c r="E293" t="s">
        <v>52</v>
      </c>
      <c r="F293" t="s">
        <v>34</v>
      </c>
      <c r="H293" t="s">
        <v>53</v>
      </c>
      <c r="I293" t="s">
        <v>155</v>
      </c>
      <c r="J293" t="s">
        <v>4020</v>
      </c>
      <c r="K293" t="s">
        <v>4020</v>
      </c>
    </row>
    <row r="294" spans="1:11">
      <c r="A294">
        <v>292</v>
      </c>
      <c r="B294" t="s">
        <v>1902</v>
      </c>
      <c r="C294" t="s">
        <v>181</v>
      </c>
      <c r="D294" t="s">
        <v>1903</v>
      </c>
      <c r="E294" t="s">
        <v>26</v>
      </c>
      <c r="F294" t="s">
        <v>15</v>
      </c>
      <c r="H294" t="s">
        <v>1904</v>
      </c>
      <c r="I294" t="s">
        <v>240</v>
      </c>
      <c r="J294" t="s">
        <v>4051</v>
      </c>
      <c r="K294" t="s">
        <v>4051</v>
      </c>
    </row>
    <row r="295" spans="1:11">
      <c r="A295">
        <v>293</v>
      </c>
      <c r="B295" t="s">
        <v>1907</v>
      </c>
      <c r="C295" t="s">
        <v>45</v>
      </c>
      <c r="D295" t="s">
        <v>1908</v>
      </c>
      <c r="E295" t="s">
        <v>26</v>
      </c>
      <c r="F295" t="s">
        <v>34</v>
      </c>
      <c r="H295" t="s">
        <v>1200</v>
      </c>
      <c r="I295" t="s">
        <v>17</v>
      </c>
      <c r="J295" t="s">
        <v>4052</v>
      </c>
      <c r="K295" t="s">
        <v>4052</v>
      </c>
    </row>
    <row r="296" spans="1:11">
      <c r="A296">
        <v>294</v>
      </c>
      <c r="B296" t="s">
        <v>1912</v>
      </c>
      <c r="C296" t="s">
        <v>181</v>
      </c>
      <c r="D296" t="s">
        <v>1913</v>
      </c>
      <c r="E296" t="s">
        <v>26</v>
      </c>
      <c r="F296" t="s">
        <v>15</v>
      </c>
      <c r="H296" t="s">
        <v>160</v>
      </c>
      <c r="I296" t="s">
        <v>2205</v>
      </c>
      <c r="J296" t="s">
        <v>4053</v>
      </c>
      <c r="K296" t="s">
        <v>4054</v>
      </c>
    </row>
    <row r="297" spans="1:11">
      <c r="A297">
        <v>295</v>
      </c>
      <c r="B297" t="s">
        <v>1922</v>
      </c>
      <c r="C297" t="s">
        <v>1923</v>
      </c>
      <c r="D297" t="s">
        <v>1924</v>
      </c>
      <c r="E297" t="s">
        <v>26</v>
      </c>
      <c r="F297" t="s">
        <v>34</v>
      </c>
      <c r="H297" t="s">
        <v>1694</v>
      </c>
      <c r="I297" t="s">
        <v>139</v>
      </c>
      <c r="J297" t="s">
        <v>4055</v>
      </c>
      <c r="K297" t="s">
        <v>4056</v>
      </c>
    </row>
    <row r="298" spans="1:11">
      <c r="A298">
        <v>296</v>
      </c>
      <c r="B298" t="s">
        <v>4057</v>
      </c>
      <c r="C298" t="s">
        <v>126</v>
      </c>
      <c r="D298" t="s">
        <v>326</v>
      </c>
      <c r="E298" t="s">
        <v>26</v>
      </c>
      <c r="F298" t="s">
        <v>15</v>
      </c>
      <c r="H298" t="s">
        <v>476</v>
      </c>
      <c r="I298" t="s">
        <v>1806</v>
      </c>
      <c r="J298" t="s">
        <v>4058</v>
      </c>
      <c r="K298" t="s">
        <v>4059</v>
      </c>
    </row>
    <row r="299" spans="1:11">
      <c r="A299">
        <v>297</v>
      </c>
      <c r="B299" t="s">
        <v>4060</v>
      </c>
      <c r="C299" t="s">
        <v>126</v>
      </c>
      <c r="D299" t="s">
        <v>526</v>
      </c>
      <c r="E299" t="s">
        <v>14</v>
      </c>
      <c r="F299" t="s">
        <v>15</v>
      </c>
      <c r="H299" t="s">
        <v>1416</v>
      </c>
      <c r="I299" t="s">
        <v>245</v>
      </c>
      <c r="J299" t="s">
        <v>4061</v>
      </c>
      <c r="K299" t="s">
        <v>4061</v>
      </c>
    </row>
    <row r="300" spans="1:11">
      <c r="A300">
        <v>298</v>
      </c>
      <c r="B300" t="s">
        <v>50</v>
      </c>
      <c r="C300" t="s">
        <v>12</v>
      </c>
      <c r="D300" t="s">
        <v>56</v>
      </c>
      <c r="E300" t="s">
        <v>52</v>
      </c>
      <c r="F300" t="s">
        <v>34</v>
      </c>
      <c r="H300" t="s">
        <v>4062</v>
      </c>
      <c r="I300" t="s">
        <v>642</v>
      </c>
      <c r="J300" t="s">
        <v>4063</v>
      </c>
      <c r="K300" t="s">
        <v>4063</v>
      </c>
    </row>
    <row r="301" spans="1:11">
      <c r="A301">
        <v>299</v>
      </c>
      <c r="B301" t="s">
        <v>1961</v>
      </c>
      <c r="C301" t="s">
        <v>1411</v>
      </c>
      <c r="D301" t="s">
        <v>1962</v>
      </c>
      <c r="E301" t="s">
        <v>14</v>
      </c>
      <c r="F301" t="s">
        <v>34</v>
      </c>
      <c r="H301" t="s">
        <v>1963</v>
      </c>
      <c r="I301" t="s">
        <v>268</v>
      </c>
      <c r="J301" t="s">
        <v>4064</v>
      </c>
      <c r="K301" t="s">
        <v>4064</v>
      </c>
    </row>
    <row r="302" spans="1:11">
      <c r="A302">
        <v>300</v>
      </c>
      <c r="B302" t="s">
        <v>4065</v>
      </c>
      <c r="C302" t="s">
        <v>61</v>
      </c>
      <c r="D302" t="s">
        <v>4066</v>
      </c>
      <c r="E302" t="s">
        <v>26</v>
      </c>
      <c r="F302" t="s">
        <v>15</v>
      </c>
      <c r="H302" t="s">
        <v>2904</v>
      </c>
      <c r="I302" t="s">
        <v>17</v>
      </c>
      <c r="J302" t="s">
        <v>129</v>
      </c>
      <c r="K302" t="s">
        <v>129</v>
      </c>
    </row>
    <row r="303" spans="1:11">
      <c r="A303">
        <v>301</v>
      </c>
      <c r="B303" t="s">
        <v>1968</v>
      </c>
      <c r="C303" t="s">
        <v>45</v>
      </c>
      <c r="D303" t="s">
        <v>453</v>
      </c>
      <c r="E303" t="s">
        <v>26</v>
      </c>
      <c r="F303" t="s">
        <v>34</v>
      </c>
      <c r="H303" t="s">
        <v>1969</v>
      </c>
      <c r="I303" t="s">
        <v>102</v>
      </c>
      <c r="J303" t="s">
        <v>4067</v>
      </c>
      <c r="K303" t="s">
        <v>4067</v>
      </c>
    </row>
    <row r="304" spans="1:11">
      <c r="A304">
        <v>302</v>
      </c>
      <c r="B304" t="s">
        <v>4068</v>
      </c>
      <c r="C304" t="s">
        <v>45</v>
      </c>
      <c r="D304" t="s">
        <v>475</v>
      </c>
      <c r="E304" t="s">
        <v>26</v>
      </c>
      <c r="F304" t="s">
        <v>15</v>
      </c>
      <c r="H304" t="s">
        <v>830</v>
      </c>
      <c r="I304" t="s">
        <v>646</v>
      </c>
      <c r="J304" t="s">
        <v>4069</v>
      </c>
      <c r="K304" t="s">
        <v>4070</v>
      </c>
    </row>
    <row r="305" spans="1:11">
      <c r="A305">
        <v>303</v>
      </c>
      <c r="B305" t="s">
        <v>4071</v>
      </c>
      <c r="C305" t="s">
        <v>820</v>
      </c>
      <c r="D305" t="s">
        <v>4072</v>
      </c>
      <c r="E305" t="s">
        <v>26</v>
      </c>
      <c r="F305" t="s">
        <v>15</v>
      </c>
      <c r="H305" t="s">
        <v>3603</v>
      </c>
      <c r="I305" t="s">
        <v>472</v>
      </c>
      <c r="J305" t="s">
        <v>4073</v>
      </c>
      <c r="K305" t="s">
        <v>4073</v>
      </c>
    </row>
    <row r="306" spans="1:11">
      <c r="A306">
        <v>304</v>
      </c>
      <c r="B306" t="s">
        <v>2580</v>
      </c>
      <c r="C306" t="s">
        <v>176</v>
      </c>
      <c r="D306" t="s">
        <v>2581</v>
      </c>
      <c r="E306" t="s">
        <v>14</v>
      </c>
      <c r="F306" t="s">
        <v>34</v>
      </c>
      <c r="H306" t="s">
        <v>4074</v>
      </c>
      <c r="I306" t="s">
        <v>423</v>
      </c>
      <c r="J306" t="s">
        <v>3796</v>
      </c>
      <c r="K306" t="s">
        <v>3796</v>
      </c>
    </row>
    <row r="307" spans="1:11">
      <c r="A307">
        <v>305</v>
      </c>
      <c r="B307" t="s">
        <v>2752</v>
      </c>
      <c r="C307" t="s">
        <v>99</v>
      </c>
      <c r="D307" t="s">
        <v>2753</v>
      </c>
      <c r="E307" t="s">
        <v>2754</v>
      </c>
      <c r="F307" t="s">
        <v>15</v>
      </c>
      <c r="H307" t="s">
        <v>2755</v>
      </c>
      <c r="I307" t="s">
        <v>4075</v>
      </c>
      <c r="J307" t="s">
        <v>4076</v>
      </c>
      <c r="K307" t="s">
        <v>4077</v>
      </c>
    </row>
    <row r="308" spans="1:11">
      <c r="A308">
        <v>306</v>
      </c>
      <c r="B308" t="s">
        <v>1990</v>
      </c>
      <c r="C308" t="s">
        <v>12</v>
      </c>
      <c r="D308" t="s">
        <v>1991</v>
      </c>
      <c r="E308" t="s">
        <v>91</v>
      </c>
      <c r="F308" t="s">
        <v>34</v>
      </c>
      <c r="H308" t="s">
        <v>277</v>
      </c>
      <c r="I308" t="s">
        <v>4078</v>
      </c>
      <c r="J308" t="s">
        <v>4079</v>
      </c>
      <c r="K308" t="s">
        <v>4079</v>
      </c>
    </row>
    <row r="309" spans="1:11">
      <c r="A309">
        <v>307</v>
      </c>
      <c r="B309" t="s">
        <v>1456</v>
      </c>
      <c r="C309" t="s">
        <v>126</v>
      </c>
      <c r="D309" t="s">
        <v>127</v>
      </c>
      <c r="E309" t="s">
        <v>26</v>
      </c>
      <c r="F309" t="s">
        <v>34</v>
      </c>
      <c r="H309" t="s">
        <v>2618</v>
      </c>
      <c r="I309" t="s">
        <v>17</v>
      </c>
      <c r="J309" t="s">
        <v>4080</v>
      </c>
      <c r="K309" t="s">
        <v>4080</v>
      </c>
    </row>
    <row r="310" spans="1:11">
      <c r="A310">
        <v>308</v>
      </c>
      <c r="B310" t="s">
        <v>1999</v>
      </c>
      <c r="C310" t="s">
        <v>126</v>
      </c>
      <c r="D310" t="s">
        <v>137</v>
      </c>
      <c r="E310" t="s">
        <v>26</v>
      </c>
      <c r="F310" t="s">
        <v>34</v>
      </c>
      <c r="H310" t="s">
        <v>47</v>
      </c>
      <c r="I310" t="s">
        <v>619</v>
      </c>
      <c r="J310" t="s">
        <v>4081</v>
      </c>
      <c r="K310" t="s">
        <v>4081</v>
      </c>
    </row>
    <row r="311" spans="1:11">
      <c r="A311">
        <v>309</v>
      </c>
      <c r="B311" t="s">
        <v>4082</v>
      </c>
      <c r="C311" t="s">
        <v>12</v>
      </c>
      <c r="D311" t="s">
        <v>4083</v>
      </c>
      <c r="E311" t="s">
        <v>91</v>
      </c>
      <c r="F311" t="s">
        <v>15</v>
      </c>
      <c r="H311" t="s">
        <v>2431</v>
      </c>
      <c r="I311" t="s">
        <v>915</v>
      </c>
      <c r="J311" t="s">
        <v>4084</v>
      </c>
      <c r="K311" t="s">
        <v>4084</v>
      </c>
    </row>
    <row r="312" spans="1:11">
      <c r="A312">
        <v>310</v>
      </c>
      <c r="B312" t="s">
        <v>4085</v>
      </c>
      <c r="C312" t="s">
        <v>99</v>
      </c>
      <c r="D312" t="s">
        <v>448</v>
      </c>
      <c r="E312" t="s">
        <v>26</v>
      </c>
      <c r="F312" t="s">
        <v>15</v>
      </c>
      <c r="H312" t="s">
        <v>458</v>
      </c>
      <c r="I312" t="s">
        <v>671</v>
      </c>
      <c r="J312" t="s">
        <v>4086</v>
      </c>
      <c r="K312" t="s">
        <v>4087</v>
      </c>
    </row>
    <row r="313" spans="1:11">
      <c r="A313">
        <v>311</v>
      </c>
      <c r="B313" t="s">
        <v>4088</v>
      </c>
      <c r="C313" t="s">
        <v>99</v>
      </c>
      <c r="D313" t="s">
        <v>153</v>
      </c>
      <c r="E313" t="s">
        <v>26</v>
      </c>
      <c r="F313" t="s">
        <v>15</v>
      </c>
      <c r="H313" t="s">
        <v>4089</v>
      </c>
      <c r="I313" t="s">
        <v>905</v>
      </c>
      <c r="J313" t="s">
        <v>4090</v>
      </c>
      <c r="K313" t="s">
        <v>4090</v>
      </c>
    </row>
    <row r="314" spans="1:11">
      <c r="A314">
        <v>312</v>
      </c>
      <c r="B314" t="s">
        <v>4091</v>
      </c>
      <c r="C314" t="s">
        <v>99</v>
      </c>
      <c r="D314" t="s">
        <v>4092</v>
      </c>
      <c r="E314" t="s">
        <v>26</v>
      </c>
      <c r="F314" t="s">
        <v>15</v>
      </c>
      <c r="H314" t="s">
        <v>830</v>
      </c>
      <c r="I314" t="s">
        <v>769</v>
      </c>
      <c r="J314" t="s">
        <v>4093</v>
      </c>
      <c r="K314" t="s">
        <v>4093</v>
      </c>
    </row>
    <row r="315" spans="1:11">
      <c r="A315">
        <v>313</v>
      </c>
      <c r="B315" t="s">
        <v>4094</v>
      </c>
      <c r="C315" t="s">
        <v>45</v>
      </c>
      <c r="D315" t="s">
        <v>453</v>
      </c>
      <c r="E315" t="s">
        <v>26</v>
      </c>
      <c r="F315" t="s">
        <v>15</v>
      </c>
      <c r="H315" t="s">
        <v>4095</v>
      </c>
      <c r="I315" t="s">
        <v>168</v>
      </c>
      <c r="J315" t="s">
        <v>4096</v>
      </c>
      <c r="K315" t="s">
        <v>4096</v>
      </c>
    </row>
    <row r="316" spans="1:11">
      <c r="A316">
        <v>314</v>
      </c>
      <c r="B316" t="s">
        <v>2541</v>
      </c>
      <c r="C316" t="s">
        <v>126</v>
      </c>
      <c r="D316" t="s">
        <v>346</v>
      </c>
      <c r="E316" t="s">
        <v>26</v>
      </c>
      <c r="F316" t="s">
        <v>34</v>
      </c>
      <c r="H316" t="s">
        <v>356</v>
      </c>
      <c r="I316" t="s">
        <v>87</v>
      </c>
      <c r="J316" t="s">
        <v>4097</v>
      </c>
      <c r="K316" t="s">
        <v>4098</v>
      </c>
    </row>
    <row r="317" spans="1:11">
      <c r="A317">
        <v>315</v>
      </c>
      <c r="B317" t="s">
        <v>4099</v>
      </c>
      <c r="C317" t="s">
        <v>61</v>
      </c>
      <c r="D317" t="s">
        <v>870</v>
      </c>
      <c r="E317" t="s">
        <v>26</v>
      </c>
      <c r="F317" t="s">
        <v>34</v>
      </c>
      <c r="H317" t="s">
        <v>1450</v>
      </c>
      <c r="I317" t="s">
        <v>442</v>
      </c>
      <c r="J317" t="s">
        <v>4100</v>
      </c>
      <c r="K317" t="s">
        <v>4101</v>
      </c>
    </row>
    <row r="318" spans="1:11">
      <c r="A318">
        <v>316</v>
      </c>
      <c r="B318" t="s">
        <v>4102</v>
      </c>
      <c r="C318" t="s">
        <v>176</v>
      </c>
      <c r="D318" t="s">
        <v>4103</v>
      </c>
      <c r="E318" t="s">
        <v>26</v>
      </c>
      <c r="F318" t="s">
        <v>15</v>
      </c>
      <c r="H318" t="s">
        <v>4104</v>
      </c>
      <c r="I318" t="s">
        <v>75</v>
      </c>
      <c r="J318" t="s">
        <v>4105</v>
      </c>
      <c r="K318" t="s">
        <v>4106</v>
      </c>
    </row>
    <row r="319" spans="1:11">
      <c r="A319">
        <v>317</v>
      </c>
      <c r="B319" t="s">
        <v>2039</v>
      </c>
      <c r="C319" t="s">
        <v>45</v>
      </c>
      <c r="D319" t="s">
        <v>73</v>
      </c>
      <c r="E319" t="s">
        <v>26</v>
      </c>
      <c r="F319" t="s">
        <v>34</v>
      </c>
      <c r="H319" t="s">
        <v>2040</v>
      </c>
      <c r="I319" t="s">
        <v>777</v>
      </c>
      <c r="J319" t="s">
        <v>4107</v>
      </c>
      <c r="K319" t="s">
        <v>4108</v>
      </c>
    </row>
    <row r="320" spans="1:11">
      <c r="A320">
        <v>318</v>
      </c>
      <c r="B320" t="s">
        <v>1339</v>
      </c>
      <c r="C320" t="s">
        <v>61</v>
      </c>
      <c r="D320" t="s">
        <v>2903</v>
      </c>
      <c r="E320" t="s">
        <v>26</v>
      </c>
      <c r="F320" t="s">
        <v>34</v>
      </c>
      <c r="H320" t="s">
        <v>4109</v>
      </c>
      <c r="I320" t="s">
        <v>102</v>
      </c>
      <c r="J320" t="s">
        <v>4110</v>
      </c>
      <c r="K320" t="s">
        <v>4110</v>
      </c>
    </row>
    <row r="321" spans="1:11">
      <c r="A321">
        <v>319</v>
      </c>
      <c r="B321" t="s">
        <v>4111</v>
      </c>
      <c r="C321" t="s">
        <v>306</v>
      </c>
      <c r="D321" t="s">
        <v>4112</v>
      </c>
      <c r="E321" t="s">
        <v>26</v>
      </c>
      <c r="F321" t="s">
        <v>15</v>
      </c>
      <c r="H321" t="s">
        <v>4113</v>
      </c>
      <c r="I321" t="s">
        <v>599</v>
      </c>
      <c r="J321" t="s">
        <v>4114</v>
      </c>
      <c r="K321" t="s">
        <v>4115</v>
      </c>
    </row>
    <row r="322" spans="1:11">
      <c r="A322">
        <v>320</v>
      </c>
      <c r="B322" t="s">
        <v>2049</v>
      </c>
      <c r="C322" t="s">
        <v>1014</v>
      </c>
      <c r="D322" t="s">
        <v>2050</v>
      </c>
      <c r="E322" t="s">
        <v>91</v>
      </c>
      <c r="F322" t="s">
        <v>34</v>
      </c>
      <c r="H322" t="s">
        <v>1599</v>
      </c>
      <c r="I322" t="s">
        <v>113</v>
      </c>
      <c r="J322" t="s">
        <v>777</v>
      </c>
      <c r="K322" t="s">
        <v>777</v>
      </c>
    </row>
    <row r="323" spans="1:11">
      <c r="A323">
        <v>321</v>
      </c>
      <c r="B323" t="s">
        <v>2051</v>
      </c>
      <c r="C323" t="s">
        <v>126</v>
      </c>
      <c r="D323" t="s">
        <v>295</v>
      </c>
      <c r="E323" t="s">
        <v>14</v>
      </c>
      <c r="F323" t="s">
        <v>34</v>
      </c>
      <c r="H323" t="s">
        <v>332</v>
      </c>
      <c r="I323" t="s">
        <v>70</v>
      </c>
      <c r="J323" t="s">
        <v>4116</v>
      </c>
      <c r="K323" t="s">
        <v>4116</v>
      </c>
    </row>
    <row r="324" spans="1:11">
      <c r="A324">
        <v>322</v>
      </c>
      <c r="B324" t="s">
        <v>1480</v>
      </c>
      <c r="C324" t="s">
        <v>99</v>
      </c>
      <c r="D324" t="s">
        <v>3361</v>
      </c>
      <c r="E324" t="s">
        <v>26</v>
      </c>
      <c r="F324" t="s">
        <v>34</v>
      </c>
      <c r="H324" t="s">
        <v>3279</v>
      </c>
      <c r="I324" t="s">
        <v>113</v>
      </c>
      <c r="J324" t="s">
        <v>4117</v>
      </c>
      <c r="K324" t="s">
        <v>4117</v>
      </c>
    </row>
    <row r="325" spans="1:11">
      <c r="A325">
        <v>323</v>
      </c>
      <c r="B325" t="s">
        <v>3804</v>
      </c>
      <c r="C325" t="s">
        <v>45</v>
      </c>
      <c r="D325" t="s">
        <v>4118</v>
      </c>
      <c r="E325" t="s">
        <v>26</v>
      </c>
      <c r="F325" t="s">
        <v>34</v>
      </c>
      <c r="H325" t="s">
        <v>356</v>
      </c>
      <c r="I325" t="s">
        <v>240</v>
      </c>
      <c r="J325" t="s">
        <v>4119</v>
      </c>
      <c r="K325" t="s">
        <v>4120</v>
      </c>
    </row>
    <row r="326" spans="1:11">
      <c r="A326">
        <v>324</v>
      </c>
      <c r="B326" t="s">
        <v>2053</v>
      </c>
      <c r="C326" t="s">
        <v>561</v>
      </c>
      <c r="D326" t="s">
        <v>2054</v>
      </c>
      <c r="E326" t="s">
        <v>26</v>
      </c>
      <c r="F326" t="s">
        <v>34</v>
      </c>
      <c r="H326" t="s">
        <v>2055</v>
      </c>
      <c r="I326" t="s">
        <v>769</v>
      </c>
      <c r="J326" t="s">
        <v>4121</v>
      </c>
      <c r="K326" t="s">
        <v>4122</v>
      </c>
    </row>
    <row r="327" spans="1:11">
      <c r="A327">
        <v>325</v>
      </c>
      <c r="B327" t="s">
        <v>2063</v>
      </c>
      <c r="C327" t="s">
        <v>280</v>
      </c>
      <c r="D327" t="s">
        <v>90</v>
      </c>
      <c r="E327" t="s">
        <v>91</v>
      </c>
      <c r="F327" t="s">
        <v>34</v>
      </c>
      <c r="H327" t="s">
        <v>2064</v>
      </c>
      <c r="I327" t="s">
        <v>188</v>
      </c>
      <c r="J327" t="s">
        <v>4123</v>
      </c>
      <c r="K327" t="s">
        <v>4123</v>
      </c>
    </row>
    <row r="328" spans="1:11">
      <c r="A328">
        <v>326</v>
      </c>
      <c r="B328" t="s">
        <v>534</v>
      </c>
      <c r="C328" t="s">
        <v>158</v>
      </c>
      <c r="D328" t="s">
        <v>526</v>
      </c>
      <c r="E328" t="s">
        <v>14</v>
      </c>
      <c r="F328" t="s">
        <v>34</v>
      </c>
      <c r="H328" t="s">
        <v>4124</v>
      </c>
      <c r="I328" t="s">
        <v>777</v>
      </c>
      <c r="J328" t="s">
        <v>4125</v>
      </c>
      <c r="K328" t="s">
        <v>4126</v>
      </c>
    </row>
    <row r="329" spans="1:11">
      <c r="A329">
        <v>327</v>
      </c>
      <c r="B329" t="s">
        <v>1785</v>
      </c>
      <c r="C329" t="s">
        <v>126</v>
      </c>
      <c r="D329" t="s">
        <v>238</v>
      </c>
      <c r="E329" t="s">
        <v>26</v>
      </c>
      <c r="F329" t="s">
        <v>34</v>
      </c>
      <c r="H329" t="s">
        <v>47</v>
      </c>
      <c r="I329" t="s">
        <v>753</v>
      </c>
      <c r="J329" t="s">
        <v>4127</v>
      </c>
      <c r="K329" t="s">
        <v>4127</v>
      </c>
    </row>
    <row r="330" spans="1:11">
      <c r="A330">
        <v>328</v>
      </c>
      <c r="B330" t="s">
        <v>4128</v>
      </c>
      <c r="C330" t="s">
        <v>126</v>
      </c>
      <c r="D330" t="s">
        <v>4129</v>
      </c>
      <c r="E330" t="s">
        <v>26</v>
      </c>
      <c r="F330" t="s">
        <v>15</v>
      </c>
      <c r="H330" t="s">
        <v>1213</v>
      </c>
      <c r="I330" t="s">
        <v>133</v>
      </c>
      <c r="J330" t="s">
        <v>4130</v>
      </c>
      <c r="K330" t="s">
        <v>4130</v>
      </c>
    </row>
    <row r="331" spans="1:11">
      <c r="A331">
        <v>329</v>
      </c>
      <c r="B331" t="s">
        <v>1470</v>
      </c>
      <c r="C331" t="s">
        <v>126</v>
      </c>
      <c r="D331" t="s">
        <v>127</v>
      </c>
      <c r="E331" t="s">
        <v>14</v>
      </c>
      <c r="F331" t="s">
        <v>34</v>
      </c>
      <c r="H331" t="s">
        <v>292</v>
      </c>
      <c r="I331" t="s">
        <v>3273</v>
      </c>
      <c r="J331" t="s">
        <v>4131</v>
      </c>
      <c r="K331" t="s">
        <v>4131</v>
      </c>
    </row>
    <row r="332" spans="1:11">
      <c r="A332">
        <v>330</v>
      </c>
      <c r="B332" t="s">
        <v>950</v>
      </c>
      <c r="C332" t="s">
        <v>126</v>
      </c>
      <c r="D332" t="s">
        <v>448</v>
      </c>
      <c r="E332" t="s">
        <v>26</v>
      </c>
      <c r="F332" t="s">
        <v>34</v>
      </c>
      <c r="H332" t="s">
        <v>581</v>
      </c>
      <c r="I332" t="s">
        <v>133</v>
      </c>
      <c r="J332" t="s">
        <v>4132</v>
      </c>
      <c r="K332" t="s">
        <v>4132</v>
      </c>
    </row>
    <row r="333" spans="1:11">
      <c r="A333">
        <v>331</v>
      </c>
      <c r="B333" t="s">
        <v>2638</v>
      </c>
      <c r="C333" t="s">
        <v>4133</v>
      </c>
      <c r="D333" t="s">
        <v>846</v>
      </c>
      <c r="E333" t="s">
        <v>26</v>
      </c>
      <c r="F333" t="s">
        <v>34</v>
      </c>
      <c r="H333" t="s">
        <v>3139</v>
      </c>
      <c r="I333" t="s">
        <v>188</v>
      </c>
      <c r="J333" t="s">
        <v>4134</v>
      </c>
      <c r="K333" t="s">
        <v>4134</v>
      </c>
    </row>
    <row r="334" spans="1:11">
      <c r="A334">
        <v>332</v>
      </c>
      <c r="B334" t="s">
        <v>2484</v>
      </c>
      <c r="C334" t="s">
        <v>126</v>
      </c>
      <c r="D334" t="s">
        <v>4135</v>
      </c>
      <c r="E334" t="s">
        <v>26</v>
      </c>
      <c r="F334" t="s">
        <v>34</v>
      </c>
      <c r="H334" t="s">
        <v>4136</v>
      </c>
      <c r="I334" t="s">
        <v>240</v>
      </c>
      <c r="J334" t="s">
        <v>4137</v>
      </c>
      <c r="K334" t="s">
        <v>4137</v>
      </c>
    </row>
    <row r="335" spans="1:11">
      <c r="A335">
        <v>333</v>
      </c>
      <c r="B335" t="s">
        <v>2512</v>
      </c>
      <c r="C335" t="s">
        <v>126</v>
      </c>
      <c r="D335" t="s">
        <v>3318</v>
      </c>
      <c r="E335" t="s">
        <v>14</v>
      </c>
      <c r="F335" t="s">
        <v>34</v>
      </c>
      <c r="H335" t="s">
        <v>1545</v>
      </c>
      <c r="I335" t="s">
        <v>188</v>
      </c>
      <c r="J335" t="s">
        <v>4138</v>
      </c>
      <c r="K335" t="s">
        <v>4138</v>
      </c>
    </row>
    <row r="336" spans="1:11">
      <c r="A336">
        <v>334</v>
      </c>
      <c r="B336" t="s">
        <v>2105</v>
      </c>
      <c r="C336" t="s">
        <v>126</v>
      </c>
      <c r="D336" t="s">
        <v>2106</v>
      </c>
      <c r="E336" t="s">
        <v>26</v>
      </c>
      <c r="F336" t="s">
        <v>34</v>
      </c>
      <c r="H336" t="s">
        <v>554</v>
      </c>
      <c r="I336" t="s">
        <v>957</v>
      </c>
      <c r="J336" t="s">
        <v>4139</v>
      </c>
      <c r="K336" t="s">
        <v>4139</v>
      </c>
    </row>
    <row r="337" spans="1:11">
      <c r="A337">
        <v>335</v>
      </c>
      <c r="B337" t="s">
        <v>2208</v>
      </c>
      <c r="C337" t="s">
        <v>12</v>
      </c>
      <c r="D337" t="s">
        <v>2209</v>
      </c>
      <c r="E337" t="s">
        <v>14</v>
      </c>
      <c r="F337" t="s">
        <v>15</v>
      </c>
      <c r="H337" t="s">
        <v>4140</v>
      </c>
      <c r="I337" t="s">
        <v>2120</v>
      </c>
      <c r="J337" t="s">
        <v>4141</v>
      </c>
      <c r="K337" t="s">
        <v>4141</v>
      </c>
    </row>
    <row r="338" spans="1:11">
      <c r="A338">
        <v>336</v>
      </c>
      <c r="B338" t="s">
        <v>1336</v>
      </c>
      <c r="C338" t="s">
        <v>12</v>
      </c>
      <c r="D338" t="s">
        <v>1645</v>
      </c>
      <c r="E338" t="s">
        <v>14</v>
      </c>
      <c r="F338" t="s">
        <v>15</v>
      </c>
      <c r="H338" t="s">
        <v>4142</v>
      </c>
      <c r="I338" t="s">
        <v>2538</v>
      </c>
      <c r="J338" t="s">
        <v>4143</v>
      </c>
      <c r="K338" t="s">
        <v>4144</v>
      </c>
    </row>
    <row r="339" spans="1:11">
      <c r="A339">
        <v>337</v>
      </c>
      <c r="B339" t="s">
        <v>602</v>
      </c>
      <c r="C339" t="s">
        <v>126</v>
      </c>
      <c r="D339" t="s">
        <v>603</v>
      </c>
      <c r="E339" t="s">
        <v>26</v>
      </c>
      <c r="F339" t="s">
        <v>34</v>
      </c>
      <c r="H339" t="s">
        <v>3584</v>
      </c>
      <c r="I339" t="s">
        <v>188</v>
      </c>
      <c r="J339" t="s">
        <v>4145</v>
      </c>
      <c r="K339" t="s">
        <v>4145</v>
      </c>
    </row>
    <row r="340" spans="1:11">
      <c r="A340">
        <v>338</v>
      </c>
      <c r="B340" t="s">
        <v>3550</v>
      </c>
      <c r="C340" t="s">
        <v>126</v>
      </c>
      <c r="D340" t="s">
        <v>346</v>
      </c>
      <c r="E340" t="s">
        <v>26</v>
      </c>
      <c r="F340" t="s">
        <v>34</v>
      </c>
      <c r="H340" t="s">
        <v>1186</v>
      </c>
      <c r="I340" t="s">
        <v>133</v>
      </c>
      <c r="J340" t="s">
        <v>4146</v>
      </c>
      <c r="K340" t="s">
        <v>4146</v>
      </c>
    </row>
    <row r="341" spans="1:11">
      <c r="A341">
        <v>339</v>
      </c>
      <c r="B341" t="s">
        <v>3871</v>
      </c>
      <c r="C341" t="s">
        <v>126</v>
      </c>
      <c r="D341" t="s">
        <v>295</v>
      </c>
      <c r="E341" t="s">
        <v>26</v>
      </c>
      <c r="F341" t="s">
        <v>15</v>
      </c>
      <c r="H341" t="s">
        <v>3872</v>
      </c>
      <c r="I341" t="s">
        <v>1272</v>
      </c>
      <c r="J341" t="s">
        <v>4147</v>
      </c>
      <c r="K341" t="s">
        <v>4147</v>
      </c>
    </row>
    <row r="342" spans="1:11">
      <c r="A342">
        <v>340</v>
      </c>
      <c r="B342" t="s">
        <v>1549</v>
      </c>
      <c r="C342" t="s">
        <v>12</v>
      </c>
      <c r="D342" t="s">
        <v>1550</v>
      </c>
      <c r="E342" t="s">
        <v>14</v>
      </c>
      <c r="F342" t="s">
        <v>34</v>
      </c>
      <c r="H342" t="s">
        <v>1987</v>
      </c>
      <c r="I342" t="s">
        <v>227</v>
      </c>
      <c r="J342" t="s">
        <v>2567</v>
      </c>
      <c r="K342" t="s">
        <v>4148</v>
      </c>
    </row>
    <row r="343" spans="1:11">
      <c r="A343">
        <v>341</v>
      </c>
      <c r="B343" t="s">
        <v>731</v>
      </c>
      <c r="C343" t="s">
        <v>12</v>
      </c>
      <c r="D343" t="s">
        <v>1134</v>
      </c>
      <c r="E343" t="s">
        <v>26</v>
      </c>
      <c r="F343" t="s">
        <v>15</v>
      </c>
      <c r="H343" t="s">
        <v>3922</v>
      </c>
      <c r="I343" t="s">
        <v>802</v>
      </c>
      <c r="J343" t="s">
        <v>4149</v>
      </c>
      <c r="K343" t="s">
        <v>4149</v>
      </c>
    </row>
    <row r="344" spans="1:11">
      <c r="A344">
        <v>342</v>
      </c>
      <c r="B344" t="s">
        <v>723</v>
      </c>
      <c r="C344" t="s">
        <v>280</v>
      </c>
      <c r="D344" t="s">
        <v>4150</v>
      </c>
      <c r="E344" t="s">
        <v>14</v>
      </c>
      <c r="F344" t="s">
        <v>34</v>
      </c>
      <c r="H344" t="s">
        <v>964</v>
      </c>
      <c r="I344" t="s">
        <v>352</v>
      </c>
      <c r="J344" t="s">
        <v>4151</v>
      </c>
      <c r="K344" t="s">
        <v>4151</v>
      </c>
    </row>
    <row r="345" spans="1:11">
      <c r="A345">
        <v>343</v>
      </c>
      <c r="B345" t="s">
        <v>1041</v>
      </c>
      <c r="C345" t="s">
        <v>12</v>
      </c>
      <c r="D345" t="s">
        <v>773</v>
      </c>
      <c r="E345" t="s">
        <v>52</v>
      </c>
      <c r="F345" t="s">
        <v>34</v>
      </c>
      <c r="H345" t="s">
        <v>53</v>
      </c>
      <c r="I345" t="s">
        <v>268</v>
      </c>
      <c r="J345" t="s">
        <v>4152</v>
      </c>
      <c r="K345" t="s">
        <v>2616</v>
      </c>
    </row>
    <row r="346" spans="1:11">
      <c r="A346">
        <v>344</v>
      </c>
      <c r="B346" t="s">
        <v>4153</v>
      </c>
      <c r="C346" t="s">
        <v>126</v>
      </c>
      <c r="D346" t="s">
        <v>46</v>
      </c>
      <c r="E346" t="s">
        <v>26</v>
      </c>
      <c r="F346" t="s">
        <v>34</v>
      </c>
      <c r="H346" t="s">
        <v>4154</v>
      </c>
      <c r="I346" t="s">
        <v>188</v>
      </c>
      <c r="J346" t="s">
        <v>4155</v>
      </c>
      <c r="K346" t="s">
        <v>4155</v>
      </c>
    </row>
    <row r="347" spans="1:11">
      <c r="A347">
        <v>345</v>
      </c>
      <c r="B347" t="s">
        <v>4156</v>
      </c>
      <c r="C347" t="s">
        <v>61</v>
      </c>
      <c r="D347" t="s">
        <v>850</v>
      </c>
      <c r="E347" t="s">
        <v>91</v>
      </c>
      <c r="F347" t="s">
        <v>15</v>
      </c>
      <c r="H347" t="s">
        <v>2904</v>
      </c>
      <c r="I347" t="s">
        <v>769</v>
      </c>
      <c r="J347" t="s">
        <v>4157</v>
      </c>
      <c r="K347" t="s">
        <v>4157</v>
      </c>
    </row>
    <row r="348" spans="1:11">
      <c r="A348">
        <v>346</v>
      </c>
      <c r="B348" t="s">
        <v>4158</v>
      </c>
      <c r="C348" t="s">
        <v>45</v>
      </c>
      <c r="D348" t="s">
        <v>295</v>
      </c>
      <c r="E348" t="s">
        <v>26</v>
      </c>
      <c r="F348" t="s">
        <v>15</v>
      </c>
      <c r="H348" t="s">
        <v>4159</v>
      </c>
      <c r="I348" t="s">
        <v>133</v>
      </c>
      <c r="J348" t="s">
        <v>4160</v>
      </c>
      <c r="K348" t="s">
        <v>4160</v>
      </c>
    </row>
    <row r="349" spans="1:11">
      <c r="A349">
        <v>347</v>
      </c>
      <c r="B349" t="s">
        <v>2193</v>
      </c>
      <c r="C349" t="s">
        <v>99</v>
      </c>
      <c r="D349" t="s">
        <v>2194</v>
      </c>
      <c r="E349" t="s">
        <v>26</v>
      </c>
      <c r="F349" t="s">
        <v>34</v>
      </c>
      <c r="H349" t="s">
        <v>830</v>
      </c>
      <c r="I349" t="s">
        <v>102</v>
      </c>
      <c r="J349" t="s">
        <v>4161</v>
      </c>
      <c r="K349" t="s">
        <v>4161</v>
      </c>
    </row>
    <row r="350" spans="1:11">
      <c r="A350">
        <v>348</v>
      </c>
      <c r="B350" t="s">
        <v>4162</v>
      </c>
      <c r="C350" t="s">
        <v>126</v>
      </c>
      <c r="D350" t="s">
        <v>4163</v>
      </c>
      <c r="E350" t="s">
        <v>14</v>
      </c>
      <c r="F350" t="s">
        <v>34</v>
      </c>
      <c r="H350" t="s">
        <v>4164</v>
      </c>
      <c r="I350" t="s">
        <v>3660</v>
      </c>
      <c r="J350" t="s">
        <v>4165</v>
      </c>
      <c r="K350" t="s">
        <v>4166</v>
      </c>
    </row>
    <row r="351" spans="1:11">
      <c r="A351">
        <v>349</v>
      </c>
      <c r="B351" t="s">
        <v>4167</v>
      </c>
      <c r="C351" t="s">
        <v>1411</v>
      </c>
      <c r="D351" t="s">
        <v>4168</v>
      </c>
      <c r="E351" t="s">
        <v>14</v>
      </c>
      <c r="F351" t="s">
        <v>15</v>
      </c>
      <c r="H351" t="s">
        <v>4169</v>
      </c>
      <c r="I351" t="s">
        <v>113</v>
      </c>
      <c r="J351" t="s">
        <v>4170</v>
      </c>
      <c r="K351" t="s">
        <v>4170</v>
      </c>
    </row>
    <row r="352" spans="1:11">
      <c r="A352">
        <v>350</v>
      </c>
      <c r="B352" t="s">
        <v>2212</v>
      </c>
      <c r="C352" t="s">
        <v>399</v>
      </c>
      <c r="D352" t="s">
        <v>2213</v>
      </c>
      <c r="E352" t="s">
        <v>91</v>
      </c>
      <c r="F352" t="s">
        <v>15</v>
      </c>
      <c r="H352" t="s">
        <v>2214</v>
      </c>
      <c r="I352" t="s">
        <v>1806</v>
      </c>
      <c r="J352" t="s">
        <v>4171</v>
      </c>
      <c r="K352" t="s">
        <v>2619</v>
      </c>
    </row>
    <row r="353" spans="1:11">
      <c r="A353">
        <v>351</v>
      </c>
      <c r="B353" t="s">
        <v>4172</v>
      </c>
      <c r="C353" t="s">
        <v>820</v>
      </c>
      <c r="D353" t="s">
        <v>4173</v>
      </c>
      <c r="E353" t="s">
        <v>26</v>
      </c>
      <c r="F353" t="s">
        <v>15</v>
      </c>
      <c r="H353" t="s">
        <v>2711</v>
      </c>
      <c r="I353" t="s">
        <v>567</v>
      </c>
      <c r="J353" t="s">
        <v>4174</v>
      </c>
      <c r="K353" t="s">
        <v>4174</v>
      </c>
    </row>
    <row r="354" spans="1:11">
      <c r="A354">
        <v>352</v>
      </c>
      <c r="B354" t="s">
        <v>1041</v>
      </c>
      <c r="C354" t="s">
        <v>12</v>
      </c>
      <c r="D354" t="s">
        <v>4175</v>
      </c>
      <c r="E354" t="s">
        <v>14</v>
      </c>
      <c r="F354" t="s">
        <v>34</v>
      </c>
      <c r="H354" t="s">
        <v>21</v>
      </c>
      <c r="I354" t="s">
        <v>619</v>
      </c>
      <c r="J354" t="s">
        <v>4176</v>
      </c>
      <c r="K354" t="s">
        <v>4177</v>
      </c>
    </row>
    <row r="355" spans="1:11">
      <c r="A355">
        <v>353</v>
      </c>
      <c r="B355" t="s">
        <v>2229</v>
      </c>
      <c r="C355" t="s">
        <v>945</v>
      </c>
      <c r="D355" t="s">
        <v>1015</v>
      </c>
      <c r="E355" t="s">
        <v>26</v>
      </c>
      <c r="F355" t="s">
        <v>34</v>
      </c>
      <c r="H355" t="s">
        <v>4178</v>
      </c>
      <c r="I355" t="s">
        <v>450</v>
      </c>
      <c r="J355" t="s">
        <v>4179</v>
      </c>
      <c r="K355" t="s">
        <v>4180</v>
      </c>
    </row>
    <row r="356" spans="1:11">
      <c r="A356">
        <v>354</v>
      </c>
      <c r="B356" t="s">
        <v>3401</v>
      </c>
      <c r="C356" t="s">
        <v>265</v>
      </c>
      <c r="D356" t="s">
        <v>3402</v>
      </c>
      <c r="E356" t="s">
        <v>26</v>
      </c>
      <c r="F356" t="s">
        <v>34</v>
      </c>
      <c r="H356" t="s">
        <v>557</v>
      </c>
      <c r="I356" t="s">
        <v>113</v>
      </c>
      <c r="J356" t="s">
        <v>3164</v>
      </c>
      <c r="K356" t="s">
        <v>4181</v>
      </c>
    </row>
    <row r="357" spans="1:11">
      <c r="A357">
        <v>355</v>
      </c>
      <c r="B357" t="s">
        <v>1198</v>
      </c>
      <c r="C357" t="s">
        <v>12</v>
      </c>
      <c r="D357" t="s">
        <v>276</v>
      </c>
      <c r="E357" t="s">
        <v>26</v>
      </c>
      <c r="F357" t="s">
        <v>34</v>
      </c>
      <c r="H357" t="s">
        <v>4182</v>
      </c>
      <c r="I357" t="s">
        <v>4183</v>
      </c>
      <c r="J357" t="s">
        <v>4184</v>
      </c>
      <c r="K357" t="s">
        <v>4185</v>
      </c>
    </row>
    <row r="358" spans="1:11">
      <c r="A358">
        <v>356</v>
      </c>
      <c r="B358" t="s">
        <v>4186</v>
      </c>
      <c r="C358" t="s">
        <v>12</v>
      </c>
      <c r="D358" t="s">
        <v>4187</v>
      </c>
      <c r="E358" t="s">
        <v>52</v>
      </c>
      <c r="F358" t="s">
        <v>34</v>
      </c>
      <c r="H358" t="s">
        <v>16</v>
      </c>
      <c r="I358" t="s">
        <v>442</v>
      </c>
      <c r="J358" t="s">
        <v>4188</v>
      </c>
      <c r="K358" t="s">
        <v>4188</v>
      </c>
    </row>
    <row r="359" spans="1:11">
      <c r="A359">
        <v>357</v>
      </c>
      <c r="B359" t="s">
        <v>3213</v>
      </c>
      <c r="C359" t="s">
        <v>61</v>
      </c>
      <c r="D359" t="s">
        <v>3214</v>
      </c>
      <c r="E359" t="s">
        <v>26</v>
      </c>
      <c r="F359" t="s">
        <v>34</v>
      </c>
      <c r="H359" t="s">
        <v>3215</v>
      </c>
      <c r="I359" t="s">
        <v>619</v>
      </c>
      <c r="J359" t="s">
        <v>284</v>
      </c>
      <c r="K359" t="s">
        <v>284</v>
      </c>
    </row>
    <row r="360" spans="1:11">
      <c r="A360">
        <v>358</v>
      </c>
      <c r="B360" t="s">
        <v>2685</v>
      </c>
      <c r="C360" t="s">
        <v>126</v>
      </c>
      <c r="D360" t="s">
        <v>1212</v>
      </c>
      <c r="E360" t="s">
        <v>26</v>
      </c>
      <c r="F360" t="s">
        <v>34</v>
      </c>
      <c r="H360" t="s">
        <v>235</v>
      </c>
      <c r="I360" t="s">
        <v>240</v>
      </c>
      <c r="J360" t="s">
        <v>4189</v>
      </c>
      <c r="K360" t="s">
        <v>4189</v>
      </c>
    </row>
    <row r="361" spans="1:11">
      <c r="A361">
        <v>359</v>
      </c>
      <c r="B361" t="s">
        <v>3945</v>
      </c>
      <c r="C361" t="s">
        <v>45</v>
      </c>
      <c r="D361" t="s">
        <v>79</v>
      </c>
      <c r="E361" t="s">
        <v>26</v>
      </c>
      <c r="F361" t="s">
        <v>34</v>
      </c>
      <c r="H361" t="s">
        <v>296</v>
      </c>
      <c r="I361" t="s">
        <v>817</v>
      </c>
      <c r="J361" t="s">
        <v>4190</v>
      </c>
      <c r="K361" t="s">
        <v>4191</v>
      </c>
    </row>
    <row r="362" spans="1:11">
      <c r="A362">
        <v>360</v>
      </c>
      <c r="B362" t="s">
        <v>4192</v>
      </c>
      <c r="C362" t="s">
        <v>158</v>
      </c>
      <c r="D362" t="s">
        <v>4193</v>
      </c>
      <c r="E362" t="s">
        <v>14</v>
      </c>
      <c r="F362" t="s">
        <v>15</v>
      </c>
      <c r="H362" t="s">
        <v>841</v>
      </c>
      <c r="I362" t="s">
        <v>133</v>
      </c>
      <c r="J362" t="s">
        <v>4194</v>
      </c>
      <c r="K362" t="s">
        <v>4194</v>
      </c>
    </row>
    <row r="363" spans="1:11">
      <c r="A363">
        <v>361</v>
      </c>
      <c r="B363" t="s">
        <v>4195</v>
      </c>
      <c r="C363" t="s">
        <v>126</v>
      </c>
      <c r="D363" t="s">
        <v>222</v>
      </c>
      <c r="E363" t="s">
        <v>26</v>
      </c>
      <c r="F363" t="s">
        <v>15</v>
      </c>
      <c r="H363" t="s">
        <v>830</v>
      </c>
      <c r="I363" t="s">
        <v>802</v>
      </c>
      <c r="J363" t="s">
        <v>4196</v>
      </c>
      <c r="K363" t="s">
        <v>4196</v>
      </c>
    </row>
    <row r="364" spans="1:11">
      <c r="A364">
        <v>362</v>
      </c>
      <c r="B364" t="s">
        <v>2264</v>
      </c>
      <c r="C364" t="s">
        <v>126</v>
      </c>
      <c r="D364" t="s">
        <v>2265</v>
      </c>
      <c r="E364" t="s">
        <v>14</v>
      </c>
      <c r="F364" t="s">
        <v>34</v>
      </c>
      <c r="H364" t="s">
        <v>1179</v>
      </c>
      <c r="I364" t="s">
        <v>139</v>
      </c>
      <c r="J364" t="s">
        <v>2267</v>
      </c>
      <c r="K364" t="s">
        <v>4197</v>
      </c>
    </row>
    <row r="365" spans="1:11">
      <c r="A365">
        <v>363</v>
      </c>
      <c r="B365" t="s">
        <v>1505</v>
      </c>
      <c r="C365" t="s">
        <v>126</v>
      </c>
      <c r="D365" t="s">
        <v>46</v>
      </c>
      <c r="E365" t="s">
        <v>14</v>
      </c>
      <c r="F365" t="s">
        <v>34</v>
      </c>
      <c r="H365" t="s">
        <v>1179</v>
      </c>
      <c r="I365" t="s">
        <v>133</v>
      </c>
      <c r="J365" t="s">
        <v>4198</v>
      </c>
      <c r="K365" t="s">
        <v>4198</v>
      </c>
    </row>
    <row r="366" spans="1:11">
      <c r="A366">
        <v>364</v>
      </c>
      <c r="B366" t="s">
        <v>2046</v>
      </c>
      <c r="C366" t="s">
        <v>126</v>
      </c>
      <c r="D366" t="s">
        <v>4199</v>
      </c>
      <c r="E366" t="s">
        <v>14</v>
      </c>
      <c r="F366" t="s">
        <v>34</v>
      </c>
      <c r="H366" t="s">
        <v>3279</v>
      </c>
      <c r="I366" t="s">
        <v>769</v>
      </c>
      <c r="J366" t="s">
        <v>4200</v>
      </c>
      <c r="K366" t="s">
        <v>4200</v>
      </c>
    </row>
    <row r="367" spans="1:11">
      <c r="A367">
        <v>365</v>
      </c>
      <c r="B367" t="s">
        <v>2271</v>
      </c>
      <c r="C367" t="s">
        <v>12</v>
      </c>
      <c r="D367" t="s">
        <v>2147</v>
      </c>
      <c r="E367" t="s">
        <v>91</v>
      </c>
      <c r="F367" t="s">
        <v>34</v>
      </c>
      <c r="H367" t="s">
        <v>199</v>
      </c>
      <c r="I367" t="s">
        <v>646</v>
      </c>
      <c r="J367" t="s">
        <v>1347</v>
      </c>
      <c r="K367" t="s">
        <v>1347</v>
      </c>
    </row>
    <row r="368" spans="1:11">
      <c r="A368">
        <v>366</v>
      </c>
      <c r="B368" t="s">
        <v>4201</v>
      </c>
      <c r="C368" t="s">
        <v>126</v>
      </c>
      <c r="D368" t="s">
        <v>238</v>
      </c>
      <c r="E368" t="s">
        <v>26</v>
      </c>
      <c r="F368" t="s">
        <v>15</v>
      </c>
      <c r="H368" t="s">
        <v>4202</v>
      </c>
      <c r="I368" t="s">
        <v>133</v>
      </c>
      <c r="J368" t="s">
        <v>4203</v>
      </c>
      <c r="K368" t="s">
        <v>4203</v>
      </c>
    </row>
    <row r="369" spans="1:11">
      <c r="A369">
        <v>367</v>
      </c>
      <c r="B369" t="s">
        <v>2275</v>
      </c>
      <c r="C369" t="s">
        <v>2276</v>
      </c>
      <c r="D369" t="s">
        <v>395</v>
      </c>
      <c r="E369" t="s">
        <v>26</v>
      </c>
      <c r="F369" t="s">
        <v>34</v>
      </c>
      <c r="H369" t="s">
        <v>2277</v>
      </c>
      <c r="I369" t="s">
        <v>4204</v>
      </c>
      <c r="J369" t="s">
        <v>4205</v>
      </c>
      <c r="K369" t="s">
        <v>4206</v>
      </c>
    </row>
    <row r="370" spans="1:11">
      <c r="A370">
        <v>368</v>
      </c>
      <c r="B370" t="s">
        <v>2548</v>
      </c>
      <c r="C370" t="s">
        <v>126</v>
      </c>
      <c r="D370" t="s">
        <v>346</v>
      </c>
      <c r="E370" t="s">
        <v>26</v>
      </c>
      <c r="F370" t="s">
        <v>34</v>
      </c>
      <c r="H370" t="s">
        <v>1190</v>
      </c>
      <c r="I370" t="s">
        <v>676</v>
      </c>
      <c r="J370" t="s">
        <v>4207</v>
      </c>
      <c r="K370" t="s">
        <v>4208</v>
      </c>
    </row>
    <row r="371" spans="1:11">
      <c r="A371">
        <v>369</v>
      </c>
      <c r="B371" t="s">
        <v>4209</v>
      </c>
      <c r="C371" t="s">
        <v>306</v>
      </c>
      <c r="D371" t="s">
        <v>4210</v>
      </c>
      <c r="E371" t="s">
        <v>26</v>
      </c>
      <c r="F371" t="s">
        <v>15</v>
      </c>
      <c r="H371" t="s">
        <v>1450</v>
      </c>
      <c r="I371" t="s">
        <v>1191</v>
      </c>
      <c r="J371" t="s">
        <v>4211</v>
      </c>
      <c r="K371" t="s">
        <v>4212</v>
      </c>
    </row>
    <row r="372" spans="1:11">
      <c r="A372">
        <v>370</v>
      </c>
      <c r="B372" t="s">
        <v>2292</v>
      </c>
      <c r="C372" t="s">
        <v>126</v>
      </c>
      <c r="D372" t="s">
        <v>326</v>
      </c>
      <c r="E372" t="s">
        <v>14</v>
      </c>
      <c r="F372" t="s">
        <v>34</v>
      </c>
      <c r="H372" t="s">
        <v>1179</v>
      </c>
      <c r="I372" t="s">
        <v>1232</v>
      </c>
      <c r="J372" t="s">
        <v>4213</v>
      </c>
      <c r="K372" t="s">
        <v>4213</v>
      </c>
    </row>
    <row r="373" spans="1:11">
      <c r="A373">
        <v>371</v>
      </c>
      <c r="B373" t="s">
        <v>4214</v>
      </c>
      <c r="C373" t="s">
        <v>2523</v>
      </c>
      <c r="D373" t="s">
        <v>4215</v>
      </c>
      <c r="E373" t="s">
        <v>26</v>
      </c>
      <c r="F373" t="s">
        <v>34</v>
      </c>
      <c r="H373" t="s">
        <v>3139</v>
      </c>
      <c r="I373" t="s">
        <v>472</v>
      </c>
      <c r="J373" t="s">
        <v>4216</v>
      </c>
      <c r="K373" t="s">
        <v>4217</v>
      </c>
    </row>
    <row r="374" spans="1:11">
      <c r="A374">
        <v>372</v>
      </c>
      <c r="B374" t="s">
        <v>2932</v>
      </c>
      <c r="C374" t="s">
        <v>126</v>
      </c>
      <c r="D374" t="s">
        <v>526</v>
      </c>
      <c r="E374" t="s">
        <v>14</v>
      </c>
      <c r="F374" t="s">
        <v>34</v>
      </c>
      <c r="H374" t="s">
        <v>101</v>
      </c>
      <c r="I374" t="s">
        <v>81</v>
      </c>
      <c r="J374" t="s">
        <v>4218</v>
      </c>
      <c r="K374" t="s">
        <v>4218</v>
      </c>
    </row>
    <row r="375" spans="1:11">
      <c r="A375">
        <v>373</v>
      </c>
      <c r="B375" t="s">
        <v>4219</v>
      </c>
      <c r="C375" t="s">
        <v>12</v>
      </c>
      <c r="D375" t="s">
        <v>222</v>
      </c>
      <c r="E375" t="s">
        <v>26</v>
      </c>
      <c r="F375" t="s">
        <v>15</v>
      </c>
      <c r="H375" t="s">
        <v>4220</v>
      </c>
      <c r="I375" t="s">
        <v>240</v>
      </c>
      <c r="J375" t="s">
        <v>4221</v>
      </c>
      <c r="K375" t="s">
        <v>4222</v>
      </c>
    </row>
    <row r="376" spans="1:11">
      <c r="A376">
        <v>374</v>
      </c>
      <c r="B376" t="s">
        <v>3479</v>
      </c>
      <c r="C376" t="s">
        <v>3480</v>
      </c>
      <c r="D376" t="s">
        <v>3481</v>
      </c>
      <c r="E376" t="s">
        <v>26</v>
      </c>
      <c r="F376" t="s">
        <v>15</v>
      </c>
      <c r="H376" t="s">
        <v>1213</v>
      </c>
      <c r="I376" t="s">
        <v>367</v>
      </c>
      <c r="J376" t="s">
        <v>4223</v>
      </c>
      <c r="K376" t="s">
        <v>4224</v>
      </c>
    </row>
    <row r="377" spans="1:11">
      <c r="A377">
        <v>375</v>
      </c>
      <c r="B377" t="s">
        <v>2312</v>
      </c>
      <c r="C377" t="s">
        <v>12</v>
      </c>
      <c r="D377" t="s">
        <v>2313</v>
      </c>
      <c r="E377" t="s">
        <v>26</v>
      </c>
      <c r="F377" t="s">
        <v>34</v>
      </c>
      <c r="H377" t="s">
        <v>277</v>
      </c>
      <c r="I377" t="s">
        <v>240</v>
      </c>
      <c r="J377" t="s">
        <v>4225</v>
      </c>
      <c r="K377" t="s">
        <v>4225</v>
      </c>
    </row>
    <row r="378" spans="1:11">
      <c r="A378">
        <v>376</v>
      </c>
      <c r="B378" t="s">
        <v>4226</v>
      </c>
      <c r="C378" t="s">
        <v>126</v>
      </c>
      <c r="D378" t="s">
        <v>295</v>
      </c>
      <c r="E378" t="s">
        <v>14</v>
      </c>
      <c r="F378" t="s">
        <v>34</v>
      </c>
      <c r="H378" t="s">
        <v>1724</v>
      </c>
      <c r="I378" t="s">
        <v>17</v>
      </c>
      <c r="J378" t="s">
        <v>4227</v>
      </c>
      <c r="K378" t="s">
        <v>4227</v>
      </c>
    </row>
    <row r="379" spans="1:11">
      <c r="A379">
        <v>377</v>
      </c>
      <c r="B379" t="s">
        <v>4228</v>
      </c>
      <c r="C379" t="s">
        <v>126</v>
      </c>
      <c r="D379" t="s">
        <v>4229</v>
      </c>
      <c r="E379" t="s">
        <v>26</v>
      </c>
      <c r="F379" t="s">
        <v>15</v>
      </c>
      <c r="H379" t="s">
        <v>4230</v>
      </c>
      <c r="I379" t="s">
        <v>102</v>
      </c>
      <c r="J379" t="s">
        <v>268</v>
      </c>
      <c r="K379" t="s">
        <v>268</v>
      </c>
    </row>
    <row r="380" spans="1:11">
      <c r="A380">
        <v>378</v>
      </c>
      <c r="B380" t="s">
        <v>3345</v>
      </c>
      <c r="C380" t="s">
        <v>126</v>
      </c>
      <c r="D380" t="s">
        <v>238</v>
      </c>
      <c r="E380" t="s">
        <v>26</v>
      </c>
      <c r="F380" t="s">
        <v>15</v>
      </c>
      <c r="H380" t="s">
        <v>356</v>
      </c>
      <c r="I380" t="s">
        <v>133</v>
      </c>
      <c r="J380" t="s">
        <v>4231</v>
      </c>
      <c r="K380" t="s">
        <v>4232</v>
      </c>
    </row>
    <row r="381" spans="1:11">
      <c r="A381">
        <v>379</v>
      </c>
      <c r="B381" t="s">
        <v>3908</v>
      </c>
      <c r="C381" t="s">
        <v>67</v>
      </c>
      <c r="D381" t="s">
        <v>3909</v>
      </c>
      <c r="E381" t="s">
        <v>91</v>
      </c>
      <c r="F381" t="s">
        <v>34</v>
      </c>
      <c r="H381" t="s">
        <v>2621</v>
      </c>
      <c r="I381" t="s">
        <v>1554</v>
      </c>
      <c r="J381" t="s">
        <v>4233</v>
      </c>
      <c r="K381" t="s">
        <v>4234</v>
      </c>
    </row>
    <row r="382" spans="1:11">
      <c r="A382">
        <v>380</v>
      </c>
      <c r="B382" t="s">
        <v>4235</v>
      </c>
      <c r="C382" t="s">
        <v>126</v>
      </c>
      <c r="D382" t="s">
        <v>346</v>
      </c>
      <c r="E382" t="s">
        <v>14</v>
      </c>
      <c r="F382" t="s">
        <v>34</v>
      </c>
      <c r="H382" t="s">
        <v>2064</v>
      </c>
      <c r="I382" t="s">
        <v>17</v>
      </c>
      <c r="J382" t="s">
        <v>352</v>
      </c>
      <c r="K382" t="s">
        <v>352</v>
      </c>
    </row>
    <row r="383" spans="1:11">
      <c r="A383">
        <v>381</v>
      </c>
      <c r="B383" t="s">
        <v>1514</v>
      </c>
      <c r="C383" t="s">
        <v>12</v>
      </c>
      <c r="D383" t="s">
        <v>1515</v>
      </c>
      <c r="E383" t="s">
        <v>26</v>
      </c>
      <c r="F383" t="s">
        <v>34</v>
      </c>
      <c r="H383" t="s">
        <v>1516</v>
      </c>
      <c r="I383" t="s">
        <v>595</v>
      </c>
      <c r="J383" t="s">
        <v>4236</v>
      </c>
      <c r="K383" t="s">
        <v>4236</v>
      </c>
    </row>
    <row r="384" spans="1:11">
      <c r="A384">
        <v>382</v>
      </c>
      <c r="B384" t="s">
        <v>2334</v>
      </c>
      <c r="C384" t="s">
        <v>12</v>
      </c>
      <c r="D384" t="s">
        <v>207</v>
      </c>
      <c r="E384" t="s">
        <v>26</v>
      </c>
      <c r="F384" t="s">
        <v>34</v>
      </c>
      <c r="H384" t="s">
        <v>3991</v>
      </c>
      <c r="I384" t="s">
        <v>769</v>
      </c>
      <c r="J384" t="s">
        <v>4237</v>
      </c>
      <c r="K384" t="s">
        <v>4237</v>
      </c>
    </row>
    <row r="385" spans="1:11">
      <c r="A385">
        <v>383</v>
      </c>
      <c r="B385" t="s">
        <v>1527</v>
      </c>
      <c r="C385" t="s">
        <v>45</v>
      </c>
      <c r="D385" t="s">
        <v>1528</v>
      </c>
      <c r="E385" t="s">
        <v>26</v>
      </c>
      <c r="F385" t="s">
        <v>34</v>
      </c>
      <c r="H385" t="s">
        <v>1529</v>
      </c>
      <c r="I385" t="s">
        <v>1875</v>
      </c>
      <c r="J385" t="s">
        <v>4238</v>
      </c>
      <c r="K385" t="s">
        <v>4238</v>
      </c>
    </row>
    <row r="386" spans="1:11">
      <c r="A386">
        <v>384</v>
      </c>
      <c r="B386" t="s">
        <v>2338</v>
      </c>
      <c r="C386" t="s">
        <v>2339</v>
      </c>
      <c r="D386" t="s">
        <v>2340</v>
      </c>
      <c r="E386" t="s">
        <v>26</v>
      </c>
      <c r="F386" t="s">
        <v>34</v>
      </c>
      <c r="H386" t="s">
        <v>2341</v>
      </c>
      <c r="I386" t="s">
        <v>70</v>
      </c>
      <c r="J386" t="s">
        <v>4239</v>
      </c>
      <c r="K386" t="s">
        <v>4239</v>
      </c>
    </row>
    <row r="387" spans="1:11">
      <c r="A387">
        <v>385</v>
      </c>
      <c r="B387" t="s">
        <v>4240</v>
      </c>
      <c r="C387" t="s">
        <v>176</v>
      </c>
      <c r="D387" t="s">
        <v>4241</v>
      </c>
      <c r="E387" t="s">
        <v>26</v>
      </c>
      <c r="F387" t="s">
        <v>15</v>
      </c>
      <c r="H387" t="s">
        <v>1298</v>
      </c>
      <c r="I387" t="s">
        <v>3187</v>
      </c>
      <c r="J387" t="s">
        <v>4242</v>
      </c>
      <c r="K387" t="s">
        <v>4242</v>
      </c>
    </row>
    <row r="388" spans="1:11">
      <c r="A388">
        <v>386</v>
      </c>
      <c r="B388" t="s">
        <v>2366</v>
      </c>
      <c r="C388" t="s">
        <v>12</v>
      </c>
      <c r="D388" t="s">
        <v>3450</v>
      </c>
      <c r="E388" t="s">
        <v>26</v>
      </c>
      <c r="F388" t="s">
        <v>34</v>
      </c>
      <c r="H388" t="s">
        <v>670</v>
      </c>
      <c r="I388" t="s">
        <v>81</v>
      </c>
      <c r="J388" t="s">
        <v>2001</v>
      </c>
      <c r="K388" t="s">
        <v>2001</v>
      </c>
    </row>
    <row r="389" spans="1:11">
      <c r="A389">
        <v>387</v>
      </c>
      <c r="B389" t="s">
        <v>2488</v>
      </c>
      <c r="C389" t="s">
        <v>126</v>
      </c>
      <c r="D389" t="s">
        <v>603</v>
      </c>
      <c r="E389" t="s">
        <v>26</v>
      </c>
      <c r="F389" t="s">
        <v>34</v>
      </c>
      <c r="H389" t="s">
        <v>1460</v>
      </c>
      <c r="I389" t="s">
        <v>240</v>
      </c>
      <c r="J389" t="s">
        <v>4243</v>
      </c>
      <c r="K389" t="s">
        <v>4244</v>
      </c>
    </row>
    <row r="390" spans="1:11">
      <c r="A390">
        <v>388</v>
      </c>
      <c r="B390" t="s">
        <v>4245</v>
      </c>
      <c r="C390" t="s">
        <v>12</v>
      </c>
      <c r="D390" t="s">
        <v>1018</v>
      </c>
      <c r="E390" t="s">
        <v>26</v>
      </c>
      <c r="F390" t="s">
        <v>34</v>
      </c>
      <c r="G390" s="83" t="s">
        <v>2746</v>
      </c>
      <c r="H390" s="83" t="s">
        <v>4246</v>
      </c>
      <c r="I390" t="s">
        <v>4247</v>
      </c>
      <c r="J390" t="s">
        <v>4248</v>
      </c>
      <c r="K390" t="s">
        <v>4248</v>
      </c>
    </row>
    <row r="391" spans="1:11">
      <c r="A391">
        <v>389</v>
      </c>
      <c r="B391" t="s">
        <v>258</v>
      </c>
      <c r="C391" t="s">
        <v>2405</v>
      </c>
      <c r="D391" t="s">
        <v>346</v>
      </c>
      <c r="E391" t="s">
        <v>26</v>
      </c>
      <c r="F391" t="s">
        <v>4249</v>
      </c>
      <c r="G391" t="s">
        <v>2729</v>
      </c>
      <c r="H391" s="83" t="s">
        <v>261</v>
      </c>
      <c r="I391" t="s">
        <v>1773</v>
      </c>
      <c r="J391" t="s">
        <v>4250</v>
      </c>
      <c r="K391" t="s">
        <v>4250</v>
      </c>
    </row>
    <row r="392" spans="1:11">
      <c r="A392">
        <v>390</v>
      </c>
      <c r="B392" t="s">
        <v>2376</v>
      </c>
      <c r="C392" t="s">
        <v>2377</v>
      </c>
      <c r="D392" t="s">
        <v>2378</v>
      </c>
      <c r="E392" t="s">
        <v>26</v>
      </c>
      <c r="F392" t="s">
        <v>4249</v>
      </c>
      <c r="G392" s="83" t="s">
        <v>2746</v>
      </c>
      <c r="H392" s="83" t="s">
        <v>2409</v>
      </c>
      <c r="I392" t="s">
        <v>4251</v>
      </c>
      <c r="J392" t="s">
        <v>4252</v>
      </c>
      <c r="K392" t="s">
        <v>4253</v>
      </c>
    </row>
    <row r="393" spans="1:11">
      <c r="A393">
        <v>391</v>
      </c>
      <c r="B393" t="s">
        <v>1260</v>
      </c>
      <c r="C393" t="s">
        <v>126</v>
      </c>
      <c r="D393" t="s">
        <v>2382</v>
      </c>
      <c r="E393" t="s">
        <v>26</v>
      </c>
      <c r="F393" t="s">
        <v>4249</v>
      </c>
      <c r="G393" s="83" t="s">
        <v>2746</v>
      </c>
      <c r="H393" s="83" t="s">
        <v>2383</v>
      </c>
      <c r="I393" t="s">
        <v>1807</v>
      </c>
      <c r="J393" t="s">
        <v>4254</v>
      </c>
      <c r="K393" t="s">
        <v>4254</v>
      </c>
    </row>
    <row r="394" spans="1:11">
      <c r="A394">
        <v>392</v>
      </c>
      <c r="B394" t="s">
        <v>2366</v>
      </c>
      <c r="C394" t="s">
        <v>2356</v>
      </c>
      <c r="D394" t="s">
        <v>2367</v>
      </c>
      <c r="E394" t="s">
        <v>26</v>
      </c>
      <c r="F394" t="s">
        <v>4249</v>
      </c>
      <c r="G394" t="s">
        <v>2729</v>
      </c>
      <c r="H394" s="83" t="s">
        <v>2368</v>
      </c>
      <c r="I394" t="s">
        <v>1176</v>
      </c>
      <c r="J394" t="s">
        <v>970</v>
      </c>
      <c r="K394" t="s">
        <v>970</v>
      </c>
    </row>
    <row r="395" spans="1:11">
      <c r="A395">
        <v>393</v>
      </c>
      <c r="B395" t="s">
        <v>1540</v>
      </c>
      <c r="C395" t="s">
        <v>2356</v>
      </c>
      <c r="D395" t="s">
        <v>1645</v>
      </c>
      <c r="E395" t="s">
        <v>26</v>
      </c>
      <c r="F395" t="s">
        <v>4249</v>
      </c>
      <c r="G395" t="s">
        <v>2729</v>
      </c>
      <c r="H395" s="83" t="s">
        <v>351</v>
      </c>
      <c r="I395" t="s">
        <v>155</v>
      </c>
      <c r="J395" t="s">
        <v>4255</v>
      </c>
      <c r="K395" t="s">
        <v>4255</v>
      </c>
    </row>
    <row r="396" spans="1:11">
      <c r="A396">
        <v>394</v>
      </c>
      <c r="B396" t="s">
        <v>1336</v>
      </c>
      <c r="C396" t="s">
        <v>12</v>
      </c>
      <c r="D396" t="s">
        <v>4256</v>
      </c>
      <c r="E396" t="s">
        <v>26</v>
      </c>
      <c r="F396" t="s">
        <v>4249</v>
      </c>
      <c r="G396" t="s">
        <v>2729</v>
      </c>
      <c r="H396" s="83" t="s">
        <v>1036</v>
      </c>
      <c r="I396" t="s">
        <v>3847</v>
      </c>
      <c r="J396" t="s">
        <v>4257</v>
      </c>
      <c r="K396" t="s">
        <v>4258</v>
      </c>
    </row>
    <row r="397" spans="1:11">
      <c r="A397">
        <v>395</v>
      </c>
      <c r="B397" t="s">
        <v>1198</v>
      </c>
      <c r="C397" t="s">
        <v>12</v>
      </c>
      <c r="D397" t="s">
        <v>2399</v>
      </c>
      <c r="E397" t="s">
        <v>26</v>
      </c>
      <c r="F397" t="s">
        <v>4249</v>
      </c>
      <c r="G397" t="s">
        <v>2729</v>
      </c>
      <c r="H397" s="83" t="s">
        <v>2730</v>
      </c>
      <c r="I397" t="s">
        <v>1209</v>
      </c>
      <c r="J397" t="s">
        <v>4259</v>
      </c>
      <c r="K397" t="s">
        <v>4259</v>
      </c>
    </row>
    <row r="398" spans="1:11">
      <c r="A398">
        <v>396</v>
      </c>
      <c r="B398" t="s">
        <v>2481</v>
      </c>
      <c r="C398" t="s">
        <v>12</v>
      </c>
      <c r="D398" t="s">
        <v>186</v>
      </c>
      <c r="E398" t="s">
        <v>26</v>
      </c>
      <c r="F398" t="s">
        <v>4249</v>
      </c>
      <c r="G398" s="83" t="s">
        <v>2746</v>
      </c>
      <c r="H398" s="84" t="s">
        <v>774</v>
      </c>
      <c r="I398" t="s">
        <v>4260</v>
      </c>
      <c r="J398" t="s">
        <v>4261</v>
      </c>
      <c r="K398" t="s">
        <v>4261</v>
      </c>
    </row>
    <row r="399" spans="1:11">
      <c r="A399">
        <v>397</v>
      </c>
      <c r="B399" t="s">
        <v>4262</v>
      </c>
      <c r="C399" t="s">
        <v>126</v>
      </c>
      <c r="D399" t="s">
        <v>2708</v>
      </c>
      <c r="E399" t="s">
        <v>26</v>
      </c>
      <c r="F399" t="s">
        <v>4249</v>
      </c>
      <c r="G399" s="83" t="s">
        <v>2746</v>
      </c>
      <c r="H399" s="83" t="s">
        <v>3088</v>
      </c>
      <c r="I399" t="s">
        <v>2588</v>
      </c>
      <c r="J399" t="s">
        <v>4263</v>
      </c>
      <c r="K399" t="s">
        <v>4263</v>
      </c>
    </row>
    <row r="400" spans="1:11">
      <c r="A400">
        <v>398</v>
      </c>
      <c r="B400" t="s">
        <v>2462</v>
      </c>
      <c r="C400" t="s">
        <v>2405</v>
      </c>
      <c r="D400" t="s">
        <v>336</v>
      </c>
      <c r="E400" t="s">
        <v>26</v>
      </c>
      <c r="F400" t="s">
        <v>4249</v>
      </c>
      <c r="G400" s="83" t="s">
        <v>2729</v>
      </c>
      <c r="H400" s="84" t="s">
        <v>2463</v>
      </c>
      <c r="I400" t="s">
        <v>4264</v>
      </c>
      <c r="J400" t="s">
        <v>4265</v>
      </c>
      <c r="K400" t="s">
        <v>4265</v>
      </c>
    </row>
    <row r="401" spans="1:11">
      <c r="A401">
        <v>399</v>
      </c>
      <c r="B401" t="s">
        <v>2670</v>
      </c>
      <c r="C401" t="s">
        <v>2377</v>
      </c>
      <c r="D401" t="s">
        <v>90</v>
      </c>
      <c r="E401" t="s">
        <v>26</v>
      </c>
      <c r="F401" t="s">
        <v>4249</v>
      </c>
      <c r="G401" s="83" t="s">
        <v>2729</v>
      </c>
      <c r="H401" s="83" t="s">
        <v>969</v>
      </c>
      <c r="I401" t="s">
        <v>4266</v>
      </c>
      <c r="J401" t="s">
        <v>4267</v>
      </c>
      <c r="K401" t="s">
        <v>4267</v>
      </c>
    </row>
    <row r="402" spans="1:11">
      <c r="A402">
        <v>400</v>
      </c>
      <c r="B402" t="s">
        <v>2584</v>
      </c>
      <c r="C402" t="s">
        <v>126</v>
      </c>
      <c r="D402" t="s">
        <v>295</v>
      </c>
      <c r="E402" t="s">
        <v>26</v>
      </c>
      <c r="F402" t="s">
        <v>4249</v>
      </c>
      <c r="G402" s="83" t="s">
        <v>2729</v>
      </c>
      <c r="H402" s="83" t="s">
        <v>499</v>
      </c>
      <c r="I402" t="s">
        <v>1538</v>
      </c>
      <c r="J402" t="s">
        <v>4268</v>
      </c>
      <c r="K402" t="s">
        <v>4268</v>
      </c>
    </row>
    <row r="403" spans="1:11">
      <c r="A403">
        <v>401</v>
      </c>
      <c r="B403" t="s">
        <v>1198</v>
      </c>
      <c r="C403" t="s">
        <v>12</v>
      </c>
      <c r="D403" t="s">
        <v>276</v>
      </c>
      <c r="E403" t="s">
        <v>26</v>
      </c>
      <c r="F403" t="s">
        <v>4249</v>
      </c>
      <c r="G403" s="83" t="s">
        <v>2729</v>
      </c>
      <c r="H403" s="84" t="s">
        <v>2730</v>
      </c>
      <c r="I403" t="s">
        <v>102</v>
      </c>
      <c r="J403" t="s">
        <v>4269</v>
      </c>
      <c r="K403" t="s">
        <v>4269</v>
      </c>
    </row>
    <row r="404" spans="1:11">
      <c r="A404">
        <v>402</v>
      </c>
      <c r="B404" t="s">
        <v>4270</v>
      </c>
      <c r="C404" t="s">
        <v>12</v>
      </c>
      <c r="D404" t="s">
        <v>281</v>
      </c>
      <c r="E404" t="s">
        <v>26</v>
      </c>
      <c r="F404" t="s">
        <v>4249</v>
      </c>
      <c r="G404" s="83" t="s">
        <v>2746</v>
      </c>
      <c r="H404" s="83" t="s">
        <v>541</v>
      </c>
      <c r="I404" t="s">
        <v>377</v>
      </c>
      <c r="J404" t="s">
        <v>4271</v>
      </c>
      <c r="K404" t="s">
        <v>357</v>
      </c>
    </row>
    <row r="405" spans="1:11">
      <c r="A405">
        <v>403</v>
      </c>
      <c r="B405" t="s">
        <v>572</v>
      </c>
      <c r="C405" t="s">
        <v>12</v>
      </c>
      <c r="D405" t="s">
        <v>276</v>
      </c>
      <c r="E405" t="s">
        <v>26</v>
      </c>
      <c r="F405" t="s">
        <v>4249</v>
      </c>
      <c r="G405" s="83" t="s">
        <v>2746</v>
      </c>
      <c r="H405" s="83" t="s">
        <v>277</v>
      </c>
      <c r="I405" t="s">
        <v>102</v>
      </c>
      <c r="J405" t="s">
        <v>4271</v>
      </c>
      <c r="K405" t="s">
        <v>4271</v>
      </c>
    </row>
    <row r="406" spans="1:11">
      <c r="A406">
        <v>404</v>
      </c>
      <c r="B406" t="s">
        <v>2105</v>
      </c>
      <c r="C406" t="s">
        <v>126</v>
      </c>
      <c r="D406" t="s">
        <v>2106</v>
      </c>
      <c r="E406" t="s">
        <v>26</v>
      </c>
      <c r="F406" t="s">
        <v>4249</v>
      </c>
      <c r="G406" s="83" t="s">
        <v>2729</v>
      </c>
      <c r="H406" s="83" t="s">
        <v>2427</v>
      </c>
      <c r="I406" t="s">
        <v>87</v>
      </c>
      <c r="J406" t="s">
        <v>4272</v>
      </c>
      <c r="K406" t="s">
        <v>4272</v>
      </c>
    </row>
    <row r="407" spans="1:11">
      <c r="A407">
        <v>405</v>
      </c>
      <c r="B407" t="s">
        <v>1336</v>
      </c>
      <c r="C407" t="s">
        <v>4273</v>
      </c>
      <c r="D407" t="s">
        <v>4274</v>
      </c>
      <c r="E407" t="s">
        <v>26</v>
      </c>
      <c r="F407" t="s">
        <v>4249</v>
      </c>
      <c r="G407" s="83" t="s">
        <v>2729</v>
      </c>
      <c r="H407" s="83" t="s">
        <v>1036</v>
      </c>
      <c r="I407" t="s">
        <v>4275</v>
      </c>
      <c r="J407" t="s">
        <v>4276</v>
      </c>
      <c r="K407" t="s">
        <v>532</v>
      </c>
    </row>
    <row r="408" spans="1:11">
      <c r="A408">
        <v>406</v>
      </c>
      <c r="B408" t="s">
        <v>2110</v>
      </c>
      <c r="C408" t="s">
        <v>2377</v>
      </c>
      <c r="D408" t="s">
        <v>20</v>
      </c>
      <c r="E408" t="s">
        <v>26</v>
      </c>
      <c r="F408" t="s">
        <v>4249</v>
      </c>
      <c r="G408" s="83" t="s">
        <v>2729</v>
      </c>
      <c r="H408" s="83" t="s">
        <v>2621</v>
      </c>
      <c r="I408" t="s">
        <v>934</v>
      </c>
      <c r="J408" t="s">
        <v>357</v>
      </c>
      <c r="K408" t="s">
        <v>357</v>
      </c>
    </row>
    <row r="409" spans="1:11">
      <c r="A409">
        <v>407</v>
      </c>
      <c r="B409" t="s">
        <v>1198</v>
      </c>
      <c r="C409" t="s">
        <v>12</v>
      </c>
      <c r="D409" t="s">
        <v>276</v>
      </c>
      <c r="E409" t="s">
        <v>26</v>
      </c>
      <c r="F409" t="s">
        <v>4249</v>
      </c>
      <c r="G409" s="83" t="s">
        <v>2729</v>
      </c>
      <c r="H409" s="84" t="s">
        <v>4182</v>
      </c>
      <c r="I409" t="s">
        <v>133</v>
      </c>
      <c r="J409" t="s">
        <v>4277</v>
      </c>
      <c r="K409" t="s">
        <v>4277</v>
      </c>
    </row>
    <row r="410" spans="1:11">
      <c r="A410">
        <v>408</v>
      </c>
      <c r="B410" t="s">
        <v>4278</v>
      </c>
      <c r="C410" t="s">
        <v>12</v>
      </c>
      <c r="D410" t="s">
        <v>276</v>
      </c>
      <c r="E410" t="s">
        <v>26</v>
      </c>
      <c r="F410" t="s">
        <v>4249</v>
      </c>
      <c r="G410" s="83" t="s">
        <v>2729</v>
      </c>
      <c r="H410" s="83" t="s">
        <v>277</v>
      </c>
      <c r="I410" t="s">
        <v>102</v>
      </c>
      <c r="J410" t="s">
        <v>834</v>
      </c>
      <c r="K410" t="s">
        <v>834</v>
      </c>
    </row>
    <row r="411" spans="1:11">
      <c r="A411">
        <v>409</v>
      </c>
      <c r="B411" t="s">
        <v>1781</v>
      </c>
      <c r="C411" t="s">
        <v>2377</v>
      </c>
      <c r="D411" t="s">
        <v>4279</v>
      </c>
      <c r="E411" t="s">
        <v>26</v>
      </c>
      <c r="F411" t="s">
        <v>4249</v>
      </c>
      <c r="G411" s="83" t="s">
        <v>2729</v>
      </c>
      <c r="H411" s="83" t="s">
        <v>2536</v>
      </c>
      <c r="I411" t="s">
        <v>178</v>
      </c>
      <c r="J411" t="s">
        <v>834</v>
      </c>
      <c r="K411" t="s">
        <v>834</v>
      </c>
    </row>
    <row r="412" spans="1:11">
      <c r="A412">
        <v>410</v>
      </c>
      <c r="B412" t="s">
        <v>1153</v>
      </c>
      <c r="C412" t="s">
        <v>126</v>
      </c>
      <c r="D412" t="s">
        <v>2106</v>
      </c>
      <c r="E412" t="s">
        <v>26</v>
      </c>
      <c r="F412" t="s">
        <v>4249</v>
      </c>
      <c r="G412" s="83" t="s">
        <v>2746</v>
      </c>
      <c r="H412" s="83" t="s">
        <v>2383</v>
      </c>
      <c r="I412" t="s">
        <v>2525</v>
      </c>
      <c r="J412" t="s">
        <v>3168</v>
      </c>
      <c r="K412" t="s">
        <v>3168</v>
      </c>
    </row>
    <row r="413" spans="1:11">
      <c r="A413">
        <v>411</v>
      </c>
      <c r="B413" t="s">
        <v>2584</v>
      </c>
      <c r="C413" t="s">
        <v>126</v>
      </c>
      <c r="D413" t="s">
        <v>346</v>
      </c>
      <c r="E413" t="s">
        <v>26</v>
      </c>
      <c r="F413" t="s">
        <v>4249</v>
      </c>
      <c r="G413" s="83" t="s">
        <v>2729</v>
      </c>
      <c r="H413" s="83" t="s">
        <v>1186</v>
      </c>
      <c r="I413" t="s">
        <v>4280</v>
      </c>
      <c r="J413" t="s">
        <v>4281</v>
      </c>
      <c r="K413" t="s">
        <v>4281</v>
      </c>
    </row>
    <row r="414" spans="1:11">
      <c r="A414">
        <v>412</v>
      </c>
      <c r="B414" t="s">
        <v>1153</v>
      </c>
      <c r="C414" t="s">
        <v>126</v>
      </c>
      <c r="D414" t="s">
        <v>2106</v>
      </c>
      <c r="E414" t="s">
        <v>26</v>
      </c>
      <c r="F414" t="s">
        <v>4249</v>
      </c>
      <c r="G414" s="83" t="s">
        <v>2746</v>
      </c>
      <c r="H414" s="83" t="s">
        <v>2383</v>
      </c>
      <c r="I414" t="s">
        <v>992</v>
      </c>
      <c r="J414" t="s">
        <v>4282</v>
      </c>
      <c r="K414" t="s">
        <v>4282</v>
      </c>
    </row>
    <row r="415" spans="1:11">
      <c r="A415">
        <v>413</v>
      </c>
      <c r="B415" t="s">
        <v>572</v>
      </c>
      <c r="C415" t="s">
        <v>12</v>
      </c>
      <c r="D415" t="s">
        <v>1755</v>
      </c>
      <c r="E415" t="s">
        <v>26</v>
      </c>
      <c r="F415" t="s">
        <v>4249</v>
      </c>
      <c r="G415" s="83" t="s">
        <v>2746</v>
      </c>
      <c r="H415" s="83" t="s">
        <v>277</v>
      </c>
      <c r="I415" t="s">
        <v>133</v>
      </c>
      <c r="J415" t="s">
        <v>4283</v>
      </c>
      <c r="K415" t="s">
        <v>4283</v>
      </c>
    </row>
    <row r="416" spans="1:11">
      <c r="A416">
        <v>414</v>
      </c>
      <c r="B416" t="s">
        <v>2607</v>
      </c>
      <c r="C416" t="s">
        <v>2377</v>
      </c>
      <c r="D416" t="s">
        <v>2608</v>
      </c>
      <c r="E416" t="s">
        <v>26</v>
      </c>
      <c r="F416" t="s">
        <v>4249</v>
      </c>
      <c r="G416" s="83" t="s">
        <v>2729</v>
      </c>
      <c r="H416" s="83" t="s">
        <v>92</v>
      </c>
      <c r="I416" t="s">
        <v>129</v>
      </c>
      <c r="J416" t="s">
        <v>4284</v>
      </c>
      <c r="K416" t="s">
        <v>4284</v>
      </c>
    </row>
    <row r="417" spans="1:11">
      <c r="A417">
        <v>415</v>
      </c>
      <c r="B417" t="s">
        <v>3345</v>
      </c>
      <c r="C417" t="s">
        <v>126</v>
      </c>
      <c r="D417" t="s">
        <v>238</v>
      </c>
      <c r="E417" t="s">
        <v>26</v>
      </c>
      <c r="F417" t="s">
        <v>4249</v>
      </c>
      <c r="G417" s="83" t="s">
        <v>2746</v>
      </c>
      <c r="H417" s="83" t="s">
        <v>2383</v>
      </c>
      <c r="I417" t="s">
        <v>872</v>
      </c>
      <c r="J417" t="s">
        <v>4285</v>
      </c>
      <c r="K417" t="s">
        <v>4285</v>
      </c>
    </row>
    <row r="418" spans="1:11">
      <c r="A418">
        <v>416</v>
      </c>
      <c r="B418" t="s">
        <v>2623</v>
      </c>
      <c r="C418" t="s">
        <v>265</v>
      </c>
      <c r="D418" t="s">
        <v>2624</v>
      </c>
      <c r="E418" t="s">
        <v>26</v>
      </c>
      <c r="F418" t="s">
        <v>4249</v>
      </c>
      <c r="G418" s="83" t="s">
        <v>2729</v>
      </c>
      <c r="H418" s="83" t="s">
        <v>2471</v>
      </c>
      <c r="I418" t="s">
        <v>4286</v>
      </c>
      <c r="J418" t="s">
        <v>3400</v>
      </c>
      <c r="K418" t="s">
        <v>3400</v>
      </c>
    </row>
    <row r="419" spans="1:11">
      <c r="A419">
        <v>417</v>
      </c>
      <c r="B419" t="s">
        <v>4287</v>
      </c>
      <c r="C419" t="s">
        <v>99</v>
      </c>
      <c r="D419" t="s">
        <v>2288</v>
      </c>
      <c r="E419" t="s">
        <v>26</v>
      </c>
      <c r="F419" t="s">
        <v>4249</v>
      </c>
      <c r="G419" s="83" t="s">
        <v>2729</v>
      </c>
      <c r="H419" s="83" t="s">
        <v>964</v>
      </c>
      <c r="I419" t="s">
        <v>357</v>
      </c>
      <c r="J419" t="s">
        <v>4288</v>
      </c>
      <c r="K419" t="s">
        <v>4288</v>
      </c>
    </row>
    <row r="420" spans="1:11">
      <c r="A420">
        <v>418</v>
      </c>
      <c r="B420" t="s">
        <v>2494</v>
      </c>
      <c r="C420" t="s">
        <v>126</v>
      </c>
      <c r="D420" t="s">
        <v>346</v>
      </c>
      <c r="E420" t="s">
        <v>26</v>
      </c>
      <c r="F420" t="s">
        <v>4249</v>
      </c>
      <c r="G420" s="83" t="s">
        <v>2729</v>
      </c>
      <c r="H420" s="83" t="s">
        <v>1276</v>
      </c>
      <c r="I420" t="s">
        <v>64</v>
      </c>
      <c r="J420" t="s">
        <v>4289</v>
      </c>
      <c r="K420" t="s">
        <v>4289</v>
      </c>
    </row>
    <row r="421" spans="1:11">
      <c r="A421">
        <v>419</v>
      </c>
      <c r="B421" t="s">
        <v>2494</v>
      </c>
      <c r="C421" t="s">
        <v>126</v>
      </c>
      <c r="D421" t="s">
        <v>295</v>
      </c>
      <c r="E421" t="s">
        <v>26</v>
      </c>
      <c r="F421" t="s">
        <v>4249</v>
      </c>
      <c r="G421" s="83" t="s">
        <v>2729</v>
      </c>
      <c r="H421" s="84" t="s">
        <v>1276</v>
      </c>
      <c r="I421" t="s">
        <v>472</v>
      </c>
      <c r="J421" t="s">
        <v>4290</v>
      </c>
      <c r="K421" t="s">
        <v>4290</v>
      </c>
    </row>
    <row r="422" spans="1:11">
      <c r="A422">
        <v>420</v>
      </c>
      <c r="B422" t="s">
        <v>3899</v>
      </c>
      <c r="C422" t="s">
        <v>12</v>
      </c>
      <c r="D422" t="s">
        <v>276</v>
      </c>
      <c r="E422" t="s">
        <v>26</v>
      </c>
      <c r="F422" t="s">
        <v>4249</v>
      </c>
      <c r="G422" s="83" t="s">
        <v>2746</v>
      </c>
      <c r="H422" s="83" t="s">
        <v>277</v>
      </c>
      <c r="I422" t="s">
        <v>905</v>
      </c>
      <c r="J422" t="s">
        <v>4291</v>
      </c>
      <c r="K422" t="s">
        <v>4291</v>
      </c>
    </row>
    <row r="423" spans="1:11">
      <c r="A423">
        <v>421</v>
      </c>
      <c r="B423" t="s">
        <v>2512</v>
      </c>
      <c r="C423" t="s">
        <v>2405</v>
      </c>
      <c r="D423" t="s">
        <v>336</v>
      </c>
      <c r="E423" t="s">
        <v>26</v>
      </c>
      <c r="F423" t="s">
        <v>4249</v>
      </c>
      <c r="G423" s="83" t="s">
        <v>2729</v>
      </c>
      <c r="H423" s="83" t="s">
        <v>1036</v>
      </c>
      <c r="I423" t="s">
        <v>834</v>
      </c>
      <c r="J423" t="s">
        <v>4292</v>
      </c>
      <c r="K423" t="s">
        <v>4292</v>
      </c>
    </row>
    <row r="424" spans="1:11">
      <c r="A424">
        <v>422</v>
      </c>
      <c r="B424" t="s">
        <v>2434</v>
      </c>
      <c r="C424" t="s">
        <v>126</v>
      </c>
      <c r="D424" t="s">
        <v>2435</v>
      </c>
      <c r="E424" t="s">
        <v>26</v>
      </c>
      <c r="F424" t="s">
        <v>4249</v>
      </c>
      <c r="G424" s="83" t="s">
        <v>2729</v>
      </c>
      <c r="H424" s="83" t="s">
        <v>436</v>
      </c>
      <c r="I424" t="s">
        <v>472</v>
      </c>
      <c r="J424" t="s">
        <v>4293</v>
      </c>
      <c r="K424" t="s">
        <v>4293</v>
      </c>
    </row>
    <row r="425" spans="1:11">
      <c r="A425">
        <v>423</v>
      </c>
      <c r="B425" t="s">
        <v>693</v>
      </c>
      <c r="C425" t="s">
        <v>12</v>
      </c>
      <c r="D425" t="s">
        <v>4294</v>
      </c>
      <c r="E425" t="s">
        <v>26</v>
      </c>
      <c r="F425" t="s">
        <v>4249</v>
      </c>
      <c r="G425" s="83" t="s">
        <v>2729</v>
      </c>
      <c r="H425" s="83" t="s">
        <v>3455</v>
      </c>
      <c r="I425" t="s">
        <v>17</v>
      </c>
      <c r="J425" t="s">
        <v>4295</v>
      </c>
      <c r="K425" t="s">
        <v>4295</v>
      </c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opLeftCell="B1" workbookViewId="0">
      <selection activeCell="L12" sqref="L12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4296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5">
        <v>1</v>
      </c>
      <c r="B3" s="5" t="s">
        <v>4297</v>
      </c>
      <c r="C3" s="5" t="s">
        <v>4298</v>
      </c>
      <c r="D3" s="5" t="s">
        <v>4299</v>
      </c>
      <c r="E3" s="5" t="s">
        <v>26</v>
      </c>
      <c r="F3" s="5" t="s">
        <v>2729</v>
      </c>
      <c r="G3" s="5" t="s">
        <v>92</v>
      </c>
      <c r="H3" s="5">
        <v>30</v>
      </c>
      <c r="I3" s="5">
        <v>26</v>
      </c>
      <c r="J3" s="82">
        <f t="shared" ref="J3:J66" si="0">H3*I3</f>
        <v>780</v>
      </c>
    </row>
    <row r="4" spans="1:10">
      <c r="A4" s="5">
        <v>2</v>
      </c>
      <c r="B4" s="5" t="s">
        <v>4300</v>
      </c>
      <c r="C4" s="5" t="s">
        <v>4298</v>
      </c>
      <c r="D4" s="5" t="s">
        <v>4301</v>
      </c>
      <c r="E4" s="5" t="s">
        <v>26</v>
      </c>
      <c r="F4" s="5" t="s">
        <v>2729</v>
      </c>
      <c r="G4" s="5" t="s">
        <v>1135</v>
      </c>
      <c r="H4" s="5">
        <v>161</v>
      </c>
      <c r="I4" s="5">
        <v>29.8</v>
      </c>
      <c r="J4" s="82">
        <f t="shared" si="0"/>
        <v>4797.8</v>
      </c>
    </row>
    <row r="5" spans="1:10">
      <c r="A5" s="5">
        <v>3</v>
      </c>
      <c r="B5" s="5" t="s">
        <v>4302</v>
      </c>
      <c r="C5" s="5" t="s">
        <v>4298</v>
      </c>
      <c r="D5" s="5" t="s">
        <v>253</v>
      </c>
      <c r="E5" s="5" t="s">
        <v>26</v>
      </c>
      <c r="F5" s="5"/>
      <c r="G5" s="5" t="s">
        <v>292</v>
      </c>
      <c r="H5" s="5">
        <v>10</v>
      </c>
      <c r="I5" s="5">
        <v>790</v>
      </c>
      <c r="J5" s="82">
        <f t="shared" si="0"/>
        <v>7900</v>
      </c>
    </row>
    <row r="6" spans="1:10">
      <c r="A6" s="5">
        <v>4</v>
      </c>
      <c r="B6" s="5" t="s">
        <v>4303</v>
      </c>
      <c r="C6" s="5" t="s">
        <v>4298</v>
      </c>
      <c r="D6" s="5" t="s">
        <v>4304</v>
      </c>
      <c r="E6" s="5" t="s">
        <v>26</v>
      </c>
      <c r="F6" s="5"/>
      <c r="G6" s="5" t="s">
        <v>292</v>
      </c>
      <c r="H6" s="5">
        <v>5</v>
      </c>
      <c r="I6" s="5">
        <v>42</v>
      </c>
      <c r="J6" s="82">
        <f t="shared" si="0"/>
        <v>210</v>
      </c>
    </row>
    <row r="7" spans="1:10">
      <c r="A7" s="5">
        <v>5</v>
      </c>
      <c r="B7" s="5" t="s">
        <v>556</v>
      </c>
      <c r="C7" s="5" t="s">
        <v>4298</v>
      </c>
      <c r="D7" s="5" t="s">
        <v>4305</v>
      </c>
      <c r="E7" s="5" t="s">
        <v>26</v>
      </c>
      <c r="F7" s="5" t="s">
        <v>2729</v>
      </c>
      <c r="G7" s="5" t="s">
        <v>4306</v>
      </c>
      <c r="H7" s="5">
        <v>270</v>
      </c>
      <c r="I7" s="5">
        <v>2.85</v>
      </c>
      <c r="J7" s="82">
        <f t="shared" si="0"/>
        <v>769.5</v>
      </c>
    </row>
    <row r="8" spans="1:10">
      <c r="A8" s="5">
        <v>6</v>
      </c>
      <c r="B8" s="5" t="s">
        <v>1130</v>
      </c>
      <c r="C8" s="5" t="s">
        <v>4298</v>
      </c>
      <c r="D8" s="5" t="s">
        <v>4307</v>
      </c>
      <c r="E8" s="5" t="s">
        <v>26</v>
      </c>
      <c r="F8" s="5" t="s">
        <v>2729</v>
      </c>
      <c r="G8" s="5" t="s">
        <v>4306</v>
      </c>
      <c r="H8" s="5">
        <v>150</v>
      </c>
      <c r="I8" s="5">
        <v>1.1</v>
      </c>
      <c r="J8" s="82">
        <f t="shared" si="0"/>
        <v>165</v>
      </c>
    </row>
    <row r="9" spans="1:10">
      <c r="A9" s="5">
        <v>7</v>
      </c>
      <c r="B9" s="5" t="s">
        <v>1130</v>
      </c>
      <c r="C9" s="5" t="s">
        <v>4298</v>
      </c>
      <c r="D9" s="5" t="s">
        <v>4308</v>
      </c>
      <c r="E9" s="5" t="s">
        <v>26</v>
      </c>
      <c r="F9" s="5" t="s">
        <v>2729</v>
      </c>
      <c r="G9" s="5" t="s">
        <v>4306</v>
      </c>
      <c r="H9" s="5">
        <v>10</v>
      </c>
      <c r="I9" s="5">
        <v>6.5</v>
      </c>
      <c r="J9" s="82">
        <f t="shared" si="0"/>
        <v>65</v>
      </c>
    </row>
    <row r="10" spans="1:10">
      <c r="A10" s="5">
        <v>8</v>
      </c>
      <c r="B10" s="5" t="s">
        <v>1130</v>
      </c>
      <c r="C10" s="5" t="s">
        <v>4298</v>
      </c>
      <c r="D10" s="5" t="s">
        <v>385</v>
      </c>
      <c r="E10" s="5" t="s">
        <v>14</v>
      </c>
      <c r="F10" s="5" t="s">
        <v>2729</v>
      </c>
      <c r="G10" s="5" t="s">
        <v>323</v>
      </c>
      <c r="H10" s="5">
        <v>260</v>
      </c>
      <c r="I10" s="5">
        <v>4.56</v>
      </c>
      <c r="J10" s="82">
        <f t="shared" si="0"/>
        <v>1185.6</v>
      </c>
    </row>
    <row r="11" spans="1:10">
      <c r="A11" s="5">
        <v>9</v>
      </c>
      <c r="B11" s="5" t="s">
        <v>404</v>
      </c>
      <c r="C11" s="5" t="s">
        <v>4298</v>
      </c>
      <c r="D11" s="5" t="s">
        <v>4309</v>
      </c>
      <c r="E11" s="5" t="s">
        <v>26</v>
      </c>
      <c r="F11" s="5"/>
      <c r="G11" s="5" t="s">
        <v>2599</v>
      </c>
      <c r="H11" s="5">
        <v>20</v>
      </c>
      <c r="I11" s="5">
        <v>2.3</v>
      </c>
      <c r="J11" s="82">
        <f t="shared" si="0"/>
        <v>46</v>
      </c>
    </row>
    <row r="12" spans="1:10">
      <c r="A12" s="5">
        <v>10</v>
      </c>
      <c r="B12" s="5" t="s">
        <v>279</v>
      </c>
      <c r="C12" s="5" t="s">
        <v>4298</v>
      </c>
      <c r="D12" s="5" t="s">
        <v>360</v>
      </c>
      <c r="E12" s="5" t="s">
        <v>26</v>
      </c>
      <c r="F12" s="5" t="s">
        <v>2729</v>
      </c>
      <c r="G12" s="5" t="s">
        <v>4310</v>
      </c>
      <c r="H12" s="5">
        <v>30</v>
      </c>
      <c r="I12" s="5">
        <v>13.5</v>
      </c>
      <c r="J12" s="82">
        <f t="shared" si="0"/>
        <v>405</v>
      </c>
    </row>
    <row r="13" spans="1:10">
      <c r="A13" s="5">
        <v>11</v>
      </c>
      <c r="B13" s="5" t="s">
        <v>1041</v>
      </c>
      <c r="C13" s="5" t="s">
        <v>4298</v>
      </c>
      <c r="D13" s="5" t="s">
        <v>1042</v>
      </c>
      <c r="E13" s="5" t="s">
        <v>14</v>
      </c>
      <c r="F13" s="5" t="s">
        <v>2729</v>
      </c>
      <c r="G13" s="5" t="s">
        <v>53</v>
      </c>
      <c r="H13" s="5">
        <v>1080</v>
      </c>
      <c r="I13" s="5">
        <v>3.23</v>
      </c>
      <c r="J13" s="82">
        <f t="shared" si="0"/>
        <v>3488.4</v>
      </c>
    </row>
    <row r="14" spans="1:10">
      <c r="A14" s="5">
        <v>12</v>
      </c>
      <c r="B14" s="5" t="s">
        <v>1041</v>
      </c>
      <c r="C14" s="5" t="s">
        <v>4298</v>
      </c>
      <c r="D14" s="5" t="s">
        <v>1046</v>
      </c>
      <c r="E14" s="5" t="s">
        <v>14</v>
      </c>
      <c r="F14" s="5" t="s">
        <v>2729</v>
      </c>
      <c r="G14" s="5" t="s">
        <v>53</v>
      </c>
      <c r="H14" s="5">
        <v>340</v>
      </c>
      <c r="I14" s="5">
        <v>3.9</v>
      </c>
      <c r="J14" s="82">
        <f t="shared" si="0"/>
        <v>1326</v>
      </c>
    </row>
    <row r="15" spans="1:10">
      <c r="A15" s="5">
        <v>13</v>
      </c>
      <c r="B15" s="5" t="s">
        <v>4311</v>
      </c>
      <c r="C15" s="5" t="s">
        <v>4298</v>
      </c>
      <c r="D15" s="5" t="s">
        <v>4312</v>
      </c>
      <c r="E15" s="5" t="s">
        <v>14</v>
      </c>
      <c r="F15" s="5" t="s">
        <v>2729</v>
      </c>
      <c r="G15" s="5" t="s">
        <v>53</v>
      </c>
      <c r="H15" s="5">
        <v>120</v>
      </c>
      <c r="I15" s="5">
        <v>3.31</v>
      </c>
      <c r="J15" s="82">
        <f t="shared" si="0"/>
        <v>397.2</v>
      </c>
    </row>
    <row r="16" spans="1:10">
      <c r="A16" s="5">
        <v>14</v>
      </c>
      <c r="B16" s="5" t="s">
        <v>4311</v>
      </c>
      <c r="C16" s="5" t="s">
        <v>4298</v>
      </c>
      <c r="D16" s="5" t="s">
        <v>4313</v>
      </c>
      <c r="E16" s="5" t="s">
        <v>14</v>
      </c>
      <c r="F16" s="5" t="s">
        <v>2729</v>
      </c>
      <c r="G16" s="5" t="s">
        <v>53</v>
      </c>
      <c r="H16" s="5">
        <v>520</v>
      </c>
      <c r="I16" s="5">
        <v>3.9</v>
      </c>
      <c r="J16" s="82">
        <f t="shared" si="0"/>
        <v>2028</v>
      </c>
    </row>
    <row r="17" spans="1:10">
      <c r="A17" s="5">
        <v>15</v>
      </c>
      <c r="B17" s="5" t="s">
        <v>4314</v>
      </c>
      <c r="C17" s="5" t="s">
        <v>4298</v>
      </c>
      <c r="D17" s="5" t="s">
        <v>1401</v>
      </c>
      <c r="E17" s="5" t="s">
        <v>26</v>
      </c>
      <c r="F17" s="5" t="s">
        <v>2729</v>
      </c>
      <c r="G17" s="5" t="s">
        <v>969</v>
      </c>
      <c r="H17" s="5">
        <v>3</v>
      </c>
      <c r="I17" s="5">
        <v>168</v>
      </c>
      <c r="J17" s="82">
        <f t="shared" si="0"/>
        <v>504</v>
      </c>
    </row>
    <row r="18" spans="1:10">
      <c r="A18" s="5">
        <v>16</v>
      </c>
      <c r="B18" s="5" t="s">
        <v>4315</v>
      </c>
      <c r="C18" s="5" t="s">
        <v>4298</v>
      </c>
      <c r="D18" s="5" t="s">
        <v>56</v>
      </c>
      <c r="E18" s="5" t="s">
        <v>14</v>
      </c>
      <c r="F18" s="5" t="s">
        <v>2729</v>
      </c>
      <c r="G18" s="5" t="s">
        <v>53</v>
      </c>
      <c r="H18" s="5">
        <v>3600</v>
      </c>
      <c r="I18" s="5">
        <v>3.28</v>
      </c>
      <c r="J18" s="82">
        <f t="shared" si="0"/>
        <v>11808</v>
      </c>
    </row>
    <row r="19" spans="1:10">
      <c r="A19" s="5">
        <v>17</v>
      </c>
      <c r="B19" s="5" t="s">
        <v>4315</v>
      </c>
      <c r="C19" s="5" t="s">
        <v>4298</v>
      </c>
      <c r="D19" s="5" t="s">
        <v>1050</v>
      </c>
      <c r="E19" s="5" t="s">
        <v>14</v>
      </c>
      <c r="F19" s="5" t="s">
        <v>2729</v>
      </c>
      <c r="G19" s="5" t="s">
        <v>53</v>
      </c>
      <c r="H19" s="5">
        <v>360</v>
      </c>
      <c r="I19" s="5">
        <v>3.9</v>
      </c>
      <c r="J19" s="82">
        <f t="shared" si="0"/>
        <v>1404</v>
      </c>
    </row>
    <row r="20" spans="1:10">
      <c r="A20" s="5">
        <v>18</v>
      </c>
      <c r="B20" s="5" t="s">
        <v>4316</v>
      </c>
      <c r="C20" s="5" t="s">
        <v>4298</v>
      </c>
      <c r="D20" s="5" t="s">
        <v>1050</v>
      </c>
      <c r="E20" s="5" t="s">
        <v>14</v>
      </c>
      <c r="F20" s="5" t="s">
        <v>2729</v>
      </c>
      <c r="G20" s="5" t="s">
        <v>53</v>
      </c>
      <c r="H20" s="5">
        <v>40</v>
      </c>
      <c r="I20" s="5">
        <v>3.9</v>
      </c>
      <c r="J20" s="82">
        <f t="shared" si="0"/>
        <v>156</v>
      </c>
    </row>
    <row r="21" spans="1:10">
      <c r="A21" s="5">
        <v>19</v>
      </c>
      <c r="B21" s="5" t="s">
        <v>4317</v>
      </c>
      <c r="C21" s="5" t="s">
        <v>4298</v>
      </c>
      <c r="D21" s="5" t="s">
        <v>4318</v>
      </c>
      <c r="E21" s="5" t="s">
        <v>26</v>
      </c>
      <c r="F21" s="5" t="s">
        <v>2729</v>
      </c>
      <c r="G21" s="5" t="s">
        <v>92</v>
      </c>
      <c r="H21" s="5">
        <v>10</v>
      </c>
      <c r="I21" s="5">
        <v>13.25</v>
      </c>
      <c r="J21" s="82">
        <f t="shared" si="0"/>
        <v>132.5</v>
      </c>
    </row>
    <row r="22" spans="1:10">
      <c r="A22" s="5">
        <v>20</v>
      </c>
      <c r="B22" s="5" t="s">
        <v>4319</v>
      </c>
      <c r="C22" s="5" t="s">
        <v>4298</v>
      </c>
      <c r="D22" s="5" t="s">
        <v>4320</v>
      </c>
      <c r="E22" s="5" t="s">
        <v>26</v>
      </c>
      <c r="F22" s="5"/>
      <c r="G22" s="5" t="s">
        <v>4321</v>
      </c>
      <c r="H22" s="5">
        <v>1</v>
      </c>
      <c r="I22" s="5">
        <v>92</v>
      </c>
      <c r="J22" s="82">
        <f t="shared" si="0"/>
        <v>92</v>
      </c>
    </row>
    <row r="23" spans="1:10">
      <c r="A23" s="5">
        <v>21</v>
      </c>
      <c r="B23" s="5" t="s">
        <v>1265</v>
      </c>
      <c r="C23" s="5" t="s">
        <v>4298</v>
      </c>
      <c r="D23" s="5" t="s">
        <v>385</v>
      </c>
      <c r="E23" s="5" t="s">
        <v>14</v>
      </c>
      <c r="F23" s="5" t="s">
        <v>2729</v>
      </c>
      <c r="G23" s="5" t="s">
        <v>436</v>
      </c>
      <c r="H23" s="5">
        <v>30</v>
      </c>
      <c r="I23" s="5">
        <v>6.9</v>
      </c>
      <c r="J23" s="82">
        <f t="shared" si="0"/>
        <v>207</v>
      </c>
    </row>
    <row r="24" spans="1:10">
      <c r="A24" s="5">
        <v>22</v>
      </c>
      <c r="B24" s="5" t="s">
        <v>4322</v>
      </c>
      <c r="C24" s="5" t="s">
        <v>4298</v>
      </c>
      <c r="D24" s="5" t="s">
        <v>4323</v>
      </c>
      <c r="E24" s="5" t="s">
        <v>26</v>
      </c>
      <c r="F24" s="5" t="s">
        <v>2729</v>
      </c>
      <c r="G24" s="5" t="s">
        <v>4306</v>
      </c>
      <c r="H24" s="5">
        <v>42</v>
      </c>
      <c r="I24" s="5">
        <v>6</v>
      </c>
      <c r="J24" s="82">
        <f t="shared" si="0"/>
        <v>252</v>
      </c>
    </row>
    <row r="25" spans="1:10">
      <c r="A25" s="5">
        <v>23</v>
      </c>
      <c r="B25" s="5" t="s">
        <v>4324</v>
      </c>
      <c r="C25" s="5" t="s">
        <v>4298</v>
      </c>
      <c r="D25" s="5" t="s">
        <v>4307</v>
      </c>
      <c r="E25" s="5" t="s">
        <v>26</v>
      </c>
      <c r="F25" s="5" t="s">
        <v>2729</v>
      </c>
      <c r="G25" s="5" t="s">
        <v>282</v>
      </c>
      <c r="H25" s="5">
        <v>7</v>
      </c>
      <c r="I25" s="5">
        <v>11.7</v>
      </c>
      <c r="J25" s="82">
        <f t="shared" si="0"/>
        <v>81.9</v>
      </c>
    </row>
    <row r="26" spans="1:10">
      <c r="A26" s="5">
        <v>24</v>
      </c>
      <c r="B26" s="5" t="s">
        <v>4325</v>
      </c>
      <c r="C26" s="5" t="s">
        <v>4298</v>
      </c>
      <c r="D26" s="5" t="s">
        <v>4326</v>
      </c>
      <c r="E26" s="5" t="s">
        <v>26</v>
      </c>
      <c r="F26" s="5" t="s">
        <v>2729</v>
      </c>
      <c r="G26" s="5" t="s">
        <v>21</v>
      </c>
      <c r="H26" s="5">
        <v>960</v>
      </c>
      <c r="I26" s="5">
        <v>1.12</v>
      </c>
      <c r="J26" s="82">
        <f t="shared" si="0"/>
        <v>1075.2</v>
      </c>
    </row>
    <row r="27" spans="1:10">
      <c r="A27" s="5">
        <v>25</v>
      </c>
      <c r="B27" s="5" t="s">
        <v>1573</v>
      </c>
      <c r="C27" s="5" t="s">
        <v>4298</v>
      </c>
      <c r="D27" s="5" t="s">
        <v>4327</v>
      </c>
      <c r="E27" s="5" t="s">
        <v>26</v>
      </c>
      <c r="F27" s="5"/>
      <c r="G27" s="5" t="s">
        <v>1574</v>
      </c>
      <c r="H27" s="5">
        <v>20</v>
      </c>
      <c r="I27" s="5">
        <v>198.9</v>
      </c>
      <c r="J27" s="82">
        <f t="shared" si="0"/>
        <v>3978</v>
      </c>
    </row>
    <row r="28" spans="1:10">
      <c r="A28" s="5">
        <v>26</v>
      </c>
      <c r="B28" s="5" t="s">
        <v>4328</v>
      </c>
      <c r="C28" s="5" t="s">
        <v>4298</v>
      </c>
      <c r="D28" s="5" t="s">
        <v>3025</v>
      </c>
      <c r="E28" s="5" t="s">
        <v>14</v>
      </c>
      <c r="F28" s="5"/>
      <c r="G28" s="5" t="s">
        <v>4329</v>
      </c>
      <c r="H28" s="5">
        <v>20</v>
      </c>
      <c r="I28" s="5">
        <v>3.8</v>
      </c>
      <c r="J28" s="82">
        <f t="shared" si="0"/>
        <v>76</v>
      </c>
    </row>
    <row r="29" spans="1:10">
      <c r="A29" s="5">
        <v>27</v>
      </c>
      <c r="B29" s="5" t="s">
        <v>321</v>
      </c>
      <c r="C29" s="5" t="s">
        <v>4298</v>
      </c>
      <c r="D29" s="5" t="s">
        <v>4330</v>
      </c>
      <c r="E29" s="5" t="s">
        <v>26</v>
      </c>
      <c r="F29" s="5"/>
      <c r="G29" s="5" t="s">
        <v>323</v>
      </c>
      <c r="H29" s="5">
        <v>20</v>
      </c>
      <c r="I29" s="5">
        <v>10</v>
      </c>
      <c r="J29" s="82">
        <f t="shared" si="0"/>
        <v>200</v>
      </c>
    </row>
    <row r="30" spans="1:10">
      <c r="A30" s="5">
        <v>28</v>
      </c>
      <c r="B30" s="5" t="s">
        <v>4331</v>
      </c>
      <c r="C30" s="5" t="s">
        <v>3420</v>
      </c>
      <c r="D30" s="5" t="s">
        <v>4332</v>
      </c>
      <c r="E30" s="5" t="s">
        <v>26</v>
      </c>
      <c r="F30" s="5" t="s">
        <v>2729</v>
      </c>
      <c r="G30" s="5" t="s">
        <v>4333</v>
      </c>
      <c r="H30" s="5">
        <v>20</v>
      </c>
      <c r="I30" s="5">
        <v>11.7</v>
      </c>
      <c r="J30" s="82">
        <f t="shared" si="0"/>
        <v>234</v>
      </c>
    </row>
    <row r="31" spans="1:10">
      <c r="A31" s="5">
        <v>29</v>
      </c>
      <c r="B31" s="5" t="s">
        <v>4334</v>
      </c>
      <c r="C31" s="5" t="s">
        <v>3420</v>
      </c>
      <c r="D31" s="5" t="s">
        <v>4335</v>
      </c>
      <c r="E31" s="5" t="s">
        <v>26</v>
      </c>
      <c r="F31" s="5" t="s">
        <v>2729</v>
      </c>
      <c r="G31" s="5" t="s">
        <v>4333</v>
      </c>
      <c r="H31" s="5">
        <v>190</v>
      </c>
      <c r="I31" s="5">
        <v>38</v>
      </c>
      <c r="J31" s="82">
        <f t="shared" si="0"/>
        <v>7220</v>
      </c>
    </row>
    <row r="32" spans="1:10">
      <c r="A32" s="5">
        <v>30</v>
      </c>
      <c r="B32" s="5" t="s">
        <v>4336</v>
      </c>
      <c r="C32" s="5" t="s">
        <v>3420</v>
      </c>
      <c r="D32" s="5" t="s">
        <v>2367</v>
      </c>
      <c r="E32" s="5" t="s">
        <v>26</v>
      </c>
      <c r="F32" s="5" t="s">
        <v>2729</v>
      </c>
      <c r="G32" s="5" t="s">
        <v>1078</v>
      </c>
      <c r="H32" s="5">
        <v>470</v>
      </c>
      <c r="I32" s="5">
        <v>27.12</v>
      </c>
      <c r="J32" s="82">
        <f t="shared" si="0"/>
        <v>12746.4</v>
      </c>
    </row>
    <row r="33" spans="1:10">
      <c r="A33" s="5">
        <v>31</v>
      </c>
      <c r="B33" s="5" t="s">
        <v>4337</v>
      </c>
      <c r="C33" s="5" t="s">
        <v>3420</v>
      </c>
      <c r="D33" s="5" t="s">
        <v>4338</v>
      </c>
      <c r="E33" s="5" t="s">
        <v>91</v>
      </c>
      <c r="F33" s="5" t="s">
        <v>2729</v>
      </c>
      <c r="G33" s="5" t="s">
        <v>4339</v>
      </c>
      <c r="H33" s="5">
        <v>1500</v>
      </c>
      <c r="I33" s="5">
        <v>16.15</v>
      </c>
      <c r="J33" s="82">
        <f t="shared" si="0"/>
        <v>24225</v>
      </c>
    </row>
    <row r="34" spans="1:10">
      <c r="A34" s="5">
        <v>32</v>
      </c>
      <c r="B34" s="5" t="s">
        <v>4340</v>
      </c>
      <c r="C34" s="5" t="s">
        <v>3420</v>
      </c>
      <c r="D34" s="5" t="s">
        <v>127</v>
      </c>
      <c r="E34" s="5" t="s">
        <v>14</v>
      </c>
      <c r="F34" s="5"/>
      <c r="G34" s="5" t="s">
        <v>4142</v>
      </c>
      <c r="H34" s="5">
        <v>20</v>
      </c>
      <c r="I34" s="5">
        <v>89</v>
      </c>
      <c r="J34" s="82">
        <f t="shared" si="0"/>
        <v>1780</v>
      </c>
    </row>
    <row r="35" spans="1:10">
      <c r="A35" s="5">
        <v>33</v>
      </c>
      <c r="B35" s="5" t="s">
        <v>1922</v>
      </c>
      <c r="C35" s="5" t="s">
        <v>3420</v>
      </c>
      <c r="D35" s="5" t="s">
        <v>4341</v>
      </c>
      <c r="E35" s="5" t="s">
        <v>26</v>
      </c>
      <c r="F35" s="5" t="s">
        <v>2729</v>
      </c>
      <c r="G35" s="5" t="s">
        <v>4333</v>
      </c>
      <c r="H35" s="5">
        <v>30</v>
      </c>
      <c r="I35" s="5">
        <v>21.5</v>
      </c>
      <c r="J35" s="82">
        <f t="shared" si="0"/>
        <v>645</v>
      </c>
    </row>
    <row r="36" spans="1:10">
      <c r="A36" s="5">
        <v>34</v>
      </c>
      <c r="B36" s="5" t="s">
        <v>4342</v>
      </c>
      <c r="C36" s="5" t="s">
        <v>3420</v>
      </c>
      <c r="D36" s="5" t="s">
        <v>540</v>
      </c>
      <c r="E36" s="5" t="s">
        <v>14</v>
      </c>
      <c r="F36" s="5" t="s">
        <v>2729</v>
      </c>
      <c r="G36" s="5" t="s">
        <v>4343</v>
      </c>
      <c r="H36" s="5">
        <v>4</v>
      </c>
      <c r="I36" s="5">
        <v>59</v>
      </c>
      <c r="J36" s="82">
        <f t="shared" si="0"/>
        <v>236</v>
      </c>
    </row>
    <row r="37" spans="1:10">
      <c r="A37" s="5">
        <v>35</v>
      </c>
      <c r="B37" s="5" t="s">
        <v>696</v>
      </c>
      <c r="C37" s="5" t="s">
        <v>3420</v>
      </c>
      <c r="D37" s="5" t="s">
        <v>526</v>
      </c>
      <c r="E37" s="5" t="s">
        <v>14</v>
      </c>
      <c r="F37" s="5"/>
      <c r="G37" s="5" t="s">
        <v>697</v>
      </c>
      <c r="H37" s="5">
        <v>33</v>
      </c>
      <c r="I37" s="5">
        <v>62</v>
      </c>
      <c r="J37" s="82">
        <f t="shared" si="0"/>
        <v>2046</v>
      </c>
    </row>
    <row r="38" spans="1:10">
      <c r="A38" s="5">
        <v>36</v>
      </c>
      <c r="B38" s="5" t="s">
        <v>984</v>
      </c>
      <c r="C38" s="5" t="s">
        <v>3420</v>
      </c>
      <c r="D38" s="5" t="s">
        <v>336</v>
      </c>
      <c r="E38" s="5" t="s">
        <v>14</v>
      </c>
      <c r="F38" s="5"/>
      <c r="G38" s="5" t="s">
        <v>4344</v>
      </c>
      <c r="H38" s="5">
        <v>680</v>
      </c>
      <c r="I38" s="5">
        <v>25.03</v>
      </c>
      <c r="J38" s="82">
        <f t="shared" si="0"/>
        <v>17020.4</v>
      </c>
    </row>
    <row r="39" spans="1:10">
      <c r="A39" s="5">
        <v>37</v>
      </c>
      <c r="B39" s="5" t="s">
        <v>339</v>
      </c>
      <c r="C39" s="5" t="s">
        <v>3420</v>
      </c>
      <c r="D39" s="5" t="s">
        <v>336</v>
      </c>
      <c r="E39" s="5" t="s">
        <v>26</v>
      </c>
      <c r="F39" s="5"/>
      <c r="G39" s="5" t="s">
        <v>351</v>
      </c>
      <c r="H39" s="5">
        <v>60</v>
      </c>
      <c r="I39" s="5">
        <v>110</v>
      </c>
      <c r="J39" s="82">
        <f t="shared" si="0"/>
        <v>6600</v>
      </c>
    </row>
    <row r="40" spans="1:10">
      <c r="A40" s="5">
        <v>38</v>
      </c>
      <c r="B40" s="5" t="s">
        <v>2651</v>
      </c>
      <c r="C40" s="5" t="s">
        <v>3420</v>
      </c>
      <c r="D40" s="5" t="s">
        <v>331</v>
      </c>
      <c r="E40" s="5" t="s">
        <v>91</v>
      </c>
      <c r="F40" s="5" t="s">
        <v>2729</v>
      </c>
      <c r="G40" s="5" t="s">
        <v>2653</v>
      </c>
      <c r="H40" s="5">
        <v>250</v>
      </c>
      <c r="I40" s="5">
        <v>8.7</v>
      </c>
      <c r="J40" s="82">
        <f t="shared" si="0"/>
        <v>2175</v>
      </c>
    </row>
    <row r="41" spans="1:10">
      <c r="A41" s="5">
        <v>39</v>
      </c>
      <c r="B41" s="5" t="s">
        <v>4345</v>
      </c>
      <c r="C41" s="5" t="s">
        <v>3420</v>
      </c>
      <c r="D41" s="5" t="s">
        <v>4346</v>
      </c>
      <c r="E41" s="5" t="s">
        <v>14</v>
      </c>
      <c r="F41" s="5"/>
      <c r="G41" s="5" t="s">
        <v>4347</v>
      </c>
      <c r="H41" s="5">
        <v>282</v>
      </c>
      <c r="I41" s="5">
        <v>25.759</v>
      </c>
      <c r="J41" s="82">
        <f t="shared" si="0"/>
        <v>7264.038</v>
      </c>
    </row>
    <row r="42" spans="1:10">
      <c r="A42" s="5">
        <v>40</v>
      </c>
      <c r="B42" s="5" t="s">
        <v>2457</v>
      </c>
      <c r="C42" s="5" t="s">
        <v>3420</v>
      </c>
      <c r="D42" s="5" t="s">
        <v>4335</v>
      </c>
      <c r="E42" s="5" t="s">
        <v>26</v>
      </c>
      <c r="F42" s="5" t="s">
        <v>2729</v>
      </c>
      <c r="G42" s="5" t="s">
        <v>964</v>
      </c>
      <c r="H42" s="5">
        <v>1300</v>
      </c>
      <c r="I42" s="5">
        <v>10.77</v>
      </c>
      <c r="J42" s="82">
        <f t="shared" si="0"/>
        <v>14001</v>
      </c>
    </row>
    <row r="43" spans="1:10">
      <c r="A43" s="5">
        <v>41</v>
      </c>
      <c r="B43" s="5" t="s">
        <v>733</v>
      </c>
      <c r="C43" s="5" t="s">
        <v>3420</v>
      </c>
      <c r="D43" s="5" t="s">
        <v>4348</v>
      </c>
      <c r="E43" s="5" t="s">
        <v>26</v>
      </c>
      <c r="F43" s="5" t="s">
        <v>2729</v>
      </c>
      <c r="G43" s="5" t="s">
        <v>4349</v>
      </c>
      <c r="H43" s="5">
        <v>60</v>
      </c>
      <c r="I43" s="5">
        <v>17.2</v>
      </c>
      <c r="J43" s="82">
        <f t="shared" si="0"/>
        <v>1032</v>
      </c>
    </row>
    <row r="44" spans="1:10">
      <c r="A44" s="5">
        <v>42</v>
      </c>
      <c r="B44" s="5" t="s">
        <v>2275</v>
      </c>
      <c r="C44" s="5" t="s">
        <v>4350</v>
      </c>
      <c r="D44" s="5" t="s">
        <v>4351</v>
      </c>
      <c r="E44" s="5" t="s">
        <v>91</v>
      </c>
      <c r="F44" s="5" t="s">
        <v>2729</v>
      </c>
      <c r="G44" s="5" t="s">
        <v>4352</v>
      </c>
      <c r="H44" s="5">
        <v>70</v>
      </c>
      <c r="I44" s="5">
        <v>95.44</v>
      </c>
      <c r="J44" s="82">
        <f t="shared" si="0"/>
        <v>6680.8</v>
      </c>
    </row>
    <row r="45" spans="1:10">
      <c r="A45" s="5">
        <v>43</v>
      </c>
      <c r="B45" s="5" t="s">
        <v>2212</v>
      </c>
      <c r="C45" s="5" t="s">
        <v>4350</v>
      </c>
      <c r="D45" s="5" t="s">
        <v>2998</v>
      </c>
      <c r="E45" s="5" t="s">
        <v>26</v>
      </c>
      <c r="F45" s="5" t="s">
        <v>2729</v>
      </c>
      <c r="G45" s="5" t="s">
        <v>4352</v>
      </c>
      <c r="H45" s="5">
        <v>520</v>
      </c>
      <c r="I45" s="5">
        <v>19</v>
      </c>
      <c r="J45" s="82">
        <f t="shared" si="0"/>
        <v>9880</v>
      </c>
    </row>
    <row r="46" spans="1:10">
      <c r="A46" s="5">
        <v>44</v>
      </c>
      <c r="B46" s="5" t="s">
        <v>251</v>
      </c>
      <c r="C46" s="5" t="s">
        <v>4350</v>
      </c>
      <c r="D46" s="5" t="s">
        <v>4353</v>
      </c>
      <c r="E46" s="5" t="s">
        <v>26</v>
      </c>
      <c r="F46" s="5"/>
      <c r="G46" s="5" t="s">
        <v>4354</v>
      </c>
      <c r="H46" s="5">
        <v>93</v>
      </c>
      <c r="I46" s="5">
        <v>83.7</v>
      </c>
      <c r="J46" s="82">
        <f t="shared" si="0"/>
        <v>7784.1</v>
      </c>
    </row>
    <row r="47" spans="1:10">
      <c r="A47" s="5">
        <v>45</v>
      </c>
      <c r="B47" s="5" t="s">
        <v>4355</v>
      </c>
      <c r="C47" s="5" t="s">
        <v>814</v>
      </c>
      <c r="D47" s="5" t="s">
        <v>4356</v>
      </c>
      <c r="E47" s="5" t="s">
        <v>26</v>
      </c>
      <c r="F47" s="5"/>
      <c r="G47" s="5" t="s">
        <v>4357</v>
      </c>
      <c r="H47" s="5">
        <v>210</v>
      </c>
      <c r="I47" s="5">
        <v>22.4</v>
      </c>
      <c r="J47" s="82">
        <f t="shared" si="0"/>
        <v>4704</v>
      </c>
    </row>
    <row r="48" spans="1:10">
      <c r="A48" s="5">
        <v>46</v>
      </c>
      <c r="B48" s="5" t="s">
        <v>4358</v>
      </c>
      <c r="C48" s="5" t="s">
        <v>814</v>
      </c>
      <c r="D48" s="5" t="s">
        <v>4359</v>
      </c>
      <c r="E48" s="5" t="s">
        <v>26</v>
      </c>
      <c r="F48" s="5" t="s">
        <v>2729</v>
      </c>
      <c r="G48" s="5" t="s">
        <v>4360</v>
      </c>
      <c r="H48" s="5">
        <v>110</v>
      </c>
      <c r="I48" s="5">
        <v>26.1</v>
      </c>
      <c r="J48" s="82">
        <f t="shared" si="0"/>
        <v>2871</v>
      </c>
    </row>
    <row r="49" spans="1:10">
      <c r="A49" s="5">
        <v>47</v>
      </c>
      <c r="B49" s="5" t="s">
        <v>4361</v>
      </c>
      <c r="C49" s="5" t="s">
        <v>110</v>
      </c>
      <c r="D49" s="5" t="s">
        <v>4362</v>
      </c>
      <c r="E49" s="5" t="s">
        <v>26</v>
      </c>
      <c r="F49" s="5"/>
      <c r="G49" s="5" t="s">
        <v>112</v>
      </c>
      <c r="H49" s="5">
        <v>350</v>
      </c>
      <c r="I49" s="5">
        <v>30</v>
      </c>
      <c r="J49" s="82">
        <f t="shared" si="0"/>
        <v>10500</v>
      </c>
    </row>
    <row r="50" spans="1:10">
      <c r="A50" s="5">
        <v>48</v>
      </c>
      <c r="B50" s="5" t="s">
        <v>4363</v>
      </c>
      <c r="C50" s="5" t="s">
        <v>110</v>
      </c>
      <c r="D50" s="5" t="s">
        <v>4364</v>
      </c>
      <c r="E50" s="5" t="s">
        <v>26</v>
      </c>
      <c r="F50" s="5"/>
      <c r="G50" s="5" t="s">
        <v>112</v>
      </c>
      <c r="H50" s="5">
        <v>120</v>
      </c>
      <c r="I50" s="5">
        <v>30</v>
      </c>
      <c r="J50" s="82">
        <f t="shared" si="0"/>
        <v>3600</v>
      </c>
    </row>
    <row r="51" spans="1:10">
      <c r="A51" s="5">
        <v>49</v>
      </c>
      <c r="B51" s="5" t="s">
        <v>4365</v>
      </c>
      <c r="C51" s="5" t="s">
        <v>110</v>
      </c>
      <c r="D51" s="5" t="s">
        <v>4366</v>
      </c>
      <c r="E51" s="5" t="s">
        <v>26</v>
      </c>
      <c r="F51" s="5"/>
      <c r="G51" s="5" t="s">
        <v>4367</v>
      </c>
      <c r="H51" s="5">
        <v>1800</v>
      </c>
      <c r="I51" s="5">
        <v>25.57</v>
      </c>
      <c r="J51" s="82">
        <f t="shared" si="0"/>
        <v>46026</v>
      </c>
    </row>
    <row r="52" spans="1:10">
      <c r="A52" s="5">
        <v>50</v>
      </c>
      <c r="B52" s="5" t="s">
        <v>2868</v>
      </c>
      <c r="C52" s="5" t="s">
        <v>110</v>
      </c>
      <c r="D52" s="5" t="s">
        <v>4368</v>
      </c>
      <c r="E52" s="5" t="s">
        <v>26</v>
      </c>
      <c r="F52" s="5"/>
      <c r="G52" s="5" t="s">
        <v>2186</v>
      </c>
      <c r="H52" s="5">
        <v>128</v>
      </c>
      <c r="I52" s="5">
        <v>8.7</v>
      </c>
      <c r="J52" s="82">
        <f t="shared" si="0"/>
        <v>1113.6</v>
      </c>
    </row>
    <row r="53" spans="1:10">
      <c r="A53" s="5">
        <v>51</v>
      </c>
      <c r="B53" s="5" t="s">
        <v>3038</v>
      </c>
      <c r="C53" s="5" t="s">
        <v>45</v>
      </c>
      <c r="D53" s="5" t="s">
        <v>4369</v>
      </c>
      <c r="E53" s="5" t="s">
        <v>26</v>
      </c>
      <c r="F53" s="5"/>
      <c r="G53" s="5" t="s">
        <v>2992</v>
      </c>
      <c r="H53" s="5">
        <v>10</v>
      </c>
      <c r="I53" s="5">
        <v>34.29</v>
      </c>
      <c r="J53" s="82">
        <f t="shared" si="0"/>
        <v>342.9</v>
      </c>
    </row>
    <row r="54" spans="1:10">
      <c r="A54" s="5">
        <v>52</v>
      </c>
      <c r="B54" s="5" t="s">
        <v>2763</v>
      </c>
      <c r="C54" s="5" t="s">
        <v>45</v>
      </c>
      <c r="D54" s="5" t="s">
        <v>4370</v>
      </c>
      <c r="E54" s="5" t="s">
        <v>26</v>
      </c>
      <c r="F54" s="5" t="s">
        <v>2729</v>
      </c>
      <c r="G54" s="5" t="s">
        <v>964</v>
      </c>
      <c r="H54" s="5">
        <v>90</v>
      </c>
      <c r="I54" s="5">
        <v>1.73</v>
      </c>
      <c r="J54" s="82">
        <f t="shared" si="0"/>
        <v>155.7</v>
      </c>
    </row>
    <row r="55" spans="1:10">
      <c r="A55" s="5">
        <v>53</v>
      </c>
      <c r="B55" s="5" t="s">
        <v>4371</v>
      </c>
      <c r="C55" s="5" t="s">
        <v>45</v>
      </c>
      <c r="D55" s="5" t="s">
        <v>4372</v>
      </c>
      <c r="E55" s="5" t="s">
        <v>26</v>
      </c>
      <c r="F55" s="5"/>
      <c r="G55" s="5" t="s">
        <v>4373</v>
      </c>
      <c r="H55" s="5">
        <v>80</v>
      </c>
      <c r="I55" s="5">
        <v>41.69</v>
      </c>
      <c r="J55" s="82">
        <f t="shared" si="0"/>
        <v>3335.2</v>
      </c>
    </row>
    <row r="56" spans="1:10">
      <c r="A56" s="5">
        <v>54</v>
      </c>
      <c r="B56" s="5" t="s">
        <v>474</v>
      </c>
      <c r="C56" s="5" t="s">
        <v>45</v>
      </c>
      <c r="D56" s="5" t="s">
        <v>4374</v>
      </c>
      <c r="E56" s="5" t="s">
        <v>26</v>
      </c>
      <c r="F56" s="5" t="s">
        <v>2729</v>
      </c>
      <c r="G56" s="5" t="s">
        <v>476</v>
      </c>
      <c r="H56" s="5">
        <v>1400</v>
      </c>
      <c r="I56" s="5">
        <v>25.85</v>
      </c>
      <c r="J56" s="82">
        <f t="shared" si="0"/>
        <v>36190</v>
      </c>
    </row>
    <row r="57" spans="1:10">
      <c r="A57" s="5">
        <v>55</v>
      </c>
      <c r="B57" s="5" t="s">
        <v>4375</v>
      </c>
      <c r="C57" s="5" t="s">
        <v>45</v>
      </c>
      <c r="D57" s="5" t="s">
        <v>4376</v>
      </c>
      <c r="E57" s="5" t="s">
        <v>26</v>
      </c>
      <c r="F57" s="5"/>
      <c r="G57" s="5" t="s">
        <v>4377</v>
      </c>
      <c r="H57" s="5">
        <v>980</v>
      </c>
      <c r="I57" s="5">
        <v>28</v>
      </c>
      <c r="J57" s="82">
        <f t="shared" si="0"/>
        <v>27440</v>
      </c>
    </row>
    <row r="58" spans="1:10">
      <c r="A58" s="5">
        <v>56</v>
      </c>
      <c r="B58" s="5" t="s">
        <v>4378</v>
      </c>
      <c r="C58" s="5" t="s">
        <v>45</v>
      </c>
      <c r="D58" s="5" t="s">
        <v>4379</v>
      </c>
      <c r="E58" s="5" t="s">
        <v>26</v>
      </c>
      <c r="F58" s="5"/>
      <c r="G58" s="5" t="s">
        <v>4380</v>
      </c>
      <c r="H58" s="5">
        <v>410</v>
      </c>
      <c r="I58" s="5">
        <v>38.01</v>
      </c>
      <c r="J58" s="82">
        <f t="shared" si="0"/>
        <v>15584.1</v>
      </c>
    </row>
    <row r="59" spans="1:10">
      <c r="A59" s="5">
        <v>57</v>
      </c>
      <c r="B59" s="5" t="s">
        <v>4381</v>
      </c>
      <c r="C59" s="5" t="s">
        <v>45</v>
      </c>
      <c r="D59" s="5" t="s">
        <v>4382</v>
      </c>
      <c r="E59" s="5" t="s">
        <v>26</v>
      </c>
      <c r="F59" s="5"/>
      <c r="G59" s="5" t="s">
        <v>4383</v>
      </c>
      <c r="H59" s="5">
        <v>130</v>
      </c>
      <c r="I59" s="5">
        <v>35.8</v>
      </c>
      <c r="J59" s="82">
        <f t="shared" si="0"/>
        <v>4654</v>
      </c>
    </row>
    <row r="60" spans="1:10">
      <c r="A60" s="5">
        <v>58</v>
      </c>
      <c r="B60" s="5" t="s">
        <v>4371</v>
      </c>
      <c r="C60" s="5" t="s">
        <v>45</v>
      </c>
      <c r="D60" s="5" t="s">
        <v>4372</v>
      </c>
      <c r="E60" s="5" t="s">
        <v>26</v>
      </c>
      <c r="F60" s="5"/>
      <c r="G60" s="5" t="s">
        <v>4373</v>
      </c>
      <c r="H60" s="5">
        <v>50</v>
      </c>
      <c r="I60" s="5">
        <v>41.69</v>
      </c>
      <c r="J60" s="82">
        <f t="shared" si="0"/>
        <v>2084.5</v>
      </c>
    </row>
    <row r="61" spans="1:10">
      <c r="A61" s="5">
        <v>59</v>
      </c>
      <c r="B61" s="5" t="s">
        <v>4384</v>
      </c>
      <c r="C61" s="5" t="s">
        <v>45</v>
      </c>
      <c r="D61" s="5" t="s">
        <v>4385</v>
      </c>
      <c r="E61" s="5" t="s">
        <v>26</v>
      </c>
      <c r="F61" s="5"/>
      <c r="G61" s="5" t="s">
        <v>4386</v>
      </c>
      <c r="H61" s="5">
        <v>120</v>
      </c>
      <c r="I61" s="5">
        <v>27.27</v>
      </c>
      <c r="J61" s="82">
        <f t="shared" si="0"/>
        <v>3272.4</v>
      </c>
    </row>
    <row r="62" spans="1:10">
      <c r="A62" s="5">
        <v>60</v>
      </c>
      <c r="B62" s="5" t="s">
        <v>4387</v>
      </c>
      <c r="C62" s="5" t="s">
        <v>45</v>
      </c>
      <c r="D62" s="5" t="s">
        <v>4388</v>
      </c>
      <c r="E62" s="5" t="s">
        <v>26</v>
      </c>
      <c r="F62" s="5" t="s">
        <v>2729</v>
      </c>
      <c r="G62" s="5" t="s">
        <v>1603</v>
      </c>
      <c r="H62" s="5">
        <v>240</v>
      </c>
      <c r="I62" s="5">
        <v>34.28</v>
      </c>
      <c r="J62" s="82">
        <f t="shared" si="0"/>
        <v>8227.2</v>
      </c>
    </row>
    <row r="63" spans="1:10">
      <c r="A63" s="5">
        <v>61</v>
      </c>
      <c r="B63" s="5" t="s">
        <v>2039</v>
      </c>
      <c r="C63" s="5" t="s">
        <v>45</v>
      </c>
      <c r="D63" s="5" t="s">
        <v>4389</v>
      </c>
      <c r="E63" s="5" t="s">
        <v>26</v>
      </c>
      <c r="F63" s="5" t="s">
        <v>2729</v>
      </c>
      <c r="G63" s="5" t="s">
        <v>2040</v>
      </c>
      <c r="H63" s="5">
        <v>850</v>
      </c>
      <c r="I63" s="5">
        <v>24.39</v>
      </c>
      <c r="J63" s="82">
        <f t="shared" si="0"/>
        <v>20731.5</v>
      </c>
    </row>
    <row r="64" spans="1:10">
      <c r="A64" s="5">
        <v>62</v>
      </c>
      <c r="B64" s="5" t="s">
        <v>72</v>
      </c>
      <c r="C64" s="5" t="s">
        <v>45</v>
      </c>
      <c r="D64" s="5" t="s">
        <v>4390</v>
      </c>
      <c r="E64" s="5" t="s">
        <v>26</v>
      </c>
      <c r="F64" s="5" t="s">
        <v>2729</v>
      </c>
      <c r="G64" s="5" t="s">
        <v>4391</v>
      </c>
      <c r="H64" s="5">
        <v>230</v>
      </c>
      <c r="I64" s="5">
        <v>41.76</v>
      </c>
      <c r="J64" s="82">
        <f t="shared" si="0"/>
        <v>9604.8</v>
      </c>
    </row>
    <row r="65" spans="1:10">
      <c r="A65" s="5">
        <v>63</v>
      </c>
      <c r="B65" s="5" t="s">
        <v>4392</v>
      </c>
      <c r="C65" s="5" t="s">
        <v>45</v>
      </c>
      <c r="D65" s="5" t="s">
        <v>4393</v>
      </c>
      <c r="E65" s="5" t="s">
        <v>14</v>
      </c>
      <c r="F65" s="5" t="s">
        <v>2729</v>
      </c>
      <c r="G65" s="5" t="s">
        <v>203</v>
      </c>
      <c r="H65" s="5">
        <v>410</v>
      </c>
      <c r="I65" s="5">
        <v>70.96</v>
      </c>
      <c r="J65" s="82">
        <f t="shared" si="0"/>
        <v>29093.6</v>
      </c>
    </row>
    <row r="66" spans="1:10">
      <c r="A66" s="5">
        <v>64</v>
      </c>
      <c r="B66" s="5" t="s">
        <v>4394</v>
      </c>
      <c r="C66" s="5" t="s">
        <v>45</v>
      </c>
      <c r="D66" s="5" t="s">
        <v>4395</v>
      </c>
      <c r="E66" s="5" t="s">
        <v>26</v>
      </c>
      <c r="F66" s="5"/>
      <c r="G66" s="5" t="s">
        <v>4367</v>
      </c>
      <c r="H66" s="5">
        <v>10</v>
      </c>
      <c r="I66" s="5">
        <v>20</v>
      </c>
      <c r="J66" s="82">
        <f t="shared" si="0"/>
        <v>200</v>
      </c>
    </row>
    <row r="67" spans="1:10">
      <c r="A67" s="5">
        <v>65</v>
      </c>
      <c r="B67" s="5" t="s">
        <v>4396</v>
      </c>
      <c r="C67" s="5" t="s">
        <v>45</v>
      </c>
      <c r="D67" s="5" t="s">
        <v>4397</v>
      </c>
      <c r="E67" s="5" t="s">
        <v>26</v>
      </c>
      <c r="F67" s="5"/>
      <c r="G67" s="5" t="s">
        <v>4398</v>
      </c>
      <c r="H67" s="5">
        <v>2400</v>
      </c>
      <c r="I67" s="5">
        <v>42.8</v>
      </c>
      <c r="J67" s="82">
        <f t="shared" ref="J67:J130" si="1">H67*I67</f>
        <v>102720</v>
      </c>
    </row>
    <row r="68" spans="1:10">
      <c r="A68" s="5">
        <v>66</v>
      </c>
      <c r="B68" s="5" t="s">
        <v>4399</v>
      </c>
      <c r="C68" s="5" t="s">
        <v>45</v>
      </c>
      <c r="D68" s="5" t="s">
        <v>4400</v>
      </c>
      <c r="E68" s="5" t="s">
        <v>26</v>
      </c>
      <c r="F68" s="5"/>
      <c r="G68" s="5" t="s">
        <v>4401</v>
      </c>
      <c r="H68" s="5">
        <v>560</v>
      </c>
      <c r="I68" s="5">
        <v>28.56</v>
      </c>
      <c r="J68" s="82">
        <f t="shared" si="1"/>
        <v>15993.6</v>
      </c>
    </row>
    <row r="69" spans="1:10">
      <c r="A69" s="5">
        <v>67</v>
      </c>
      <c r="B69" s="5" t="s">
        <v>3403</v>
      </c>
      <c r="C69" s="5" t="s">
        <v>126</v>
      </c>
      <c r="D69" s="5" t="s">
        <v>4402</v>
      </c>
      <c r="E69" s="5" t="s">
        <v>26</v>
      </c>
      <c r="F69" s="5"/>
      <c r="G69" s="5" t="s">
        <v>3405</v>
      </c>
      <c r="H69" s="5">
        <v>50</v>
      </c>
      <c r="I69" s="5">
        <v>34.05</v>
      </c>
      <c r="J69" s="82">
        <f t="shared" si="1"/>
        <v>1702.5</v>
      </c>
    </row>
    <row r="70" spans="1:10">
      <c r="A70" s="5">
        <v>68</v>
      </c>
      <c r="B70" s="5" t="s">
        <v>548</v>
      </c>
      <c r="C70" s="5" t="s">
        <v>126</v>
      </c>
      <c r="D70" s="5" t="s">
        <v>4403</v>
      </c>
      <c r="E70" s="5" t="s">
        <v>14</v>
      </c>
      <c r="F70" s="5"/>
      <c r="G70" s="5" t="s">
        <v>327</v>
      </c>
      <c r="H70" s="5">
        <v>30</v>
      </c>
      <c r="I70" s="5">
        <v>6.3</v>
      </c>
      <c r="J70" s="82">
        <f t="shared" si="1"/>
        <v>189</v>
      </c>
    </row>
    <row r="71" spans="1:10">
      <c r="A71" s="5">
        <v>69</v>
      </c>
      <c r="B71" s="5" t="s">
        <v>4404</v>
      </c>
      <c r="C71" s="5" t="s">
        <v>126</v>
      </c>
      <c r="D71" s="5" t="s">
        <v>4405</v>
      </c>
      <c r="E71" s="5" t="s">
        <v>26</v>
      </c>
      <c r="F71" s="5"/>
      <c r="G71" s="5" t="s">
        <v>1213</v>
      </c>
      <c r="H71" s="5">
        <v>140</v>
      </c>
      <c r="I71" s="5">
        <v>63</v>
      </c>
      <c r="J71" s="82">
        <f t="shared" si="1"/>
        <v>8820</v>
      </c>
    </row>
    <row r="72" spans="1:10">
      <c r="A72" s="5">
        <v>70</v>
      </c>
      <c r="B72" s="5" t="s">
        <v>4406</v>
      </c>
      <c r="C72" s="5" t="s">
        <v>126</v>
      </c>
      <c r="D72" s="5" t="s">
        <v>4407</v>
      </c>
      <c r="E72" s="5" t="s">
        <v>26</v>
      </c>
      <c r="F72" s="5"/>
      <c r="G72" s="5" t="s">
        <v>4408</v>
      </c>
      <c r="H72" s="5">
        <v>10</v>
      </c>
      <c r="I72" s="5">
        <v>16.2</v>
      </c>
      <c r="J72" s="82">
        <f t="shared" si="1"/>
        <v>162</v>
      </c>
    </row>
    <row r="73" spans="1:10">
      <c r="A73" s="5">
        <v>71</v>
      </c>
      <c r="B73" s="5" t="s">
        <v>4409</v>
      </c>
      <c r="C73" s="5" t="s">
        <v>126</v>
      </c>
      <c r="D73" s="5" t="s">
        <v>4410</v>
      </c>
      <c r="E73" s="5" t="s">
        <v>26</v>
      </c>
      <c r="F73" s="5" t="s">
        <v>2729</v>
      </c>
      <c r="G73" s="5" t="s">
        <v>436</v>
      </c>
      <c r="H73" s="5">
        <v>10</v>
      </c>
      <c r="I73" s="5">
        <v>7.49</v>
      </c>
      <c r="J73" s="82">
        <f t="shared" si="1"/>
        <v>74.9</v>
      </c>
    </row>
    <row r="74" spans="1:10">
      <c r="A74" s="5">
        <v>72</v>
      </c>
      <c r="B74" s="5" t="s">
        <v>2678</v>
      </c>
      <c r="C74" s="5" t="s">
        <v>126</v>
      </c>
      <c r="D74" s="5" t="s">
        <v>4411</v>
      </c>
      <c r="E74" s="5" t="s">
        <v>14</v>
      </c>
      <c r="F74" s="5"/>
      <c r="G74" s="5" t="s">
        <v>4412</v>
      </c>
      <c r="H74" s="5">
        <v>10</v>
      </c>
      <c r="I74" s="5">
        <v>9.68</v>
      </c>
      <c r="J74" s="82">
        <f t="shared" si="1"/>
        <v>96.8</v>
      </c>
    </row>
    <row r="75" spans="1:10">
      <c r="A75" s="5">
        <v>73</v>
      </c>
      <c r="B75" s="5" t="s">
        <v>4413</v>
      </c>
      <c r="C75" s="5" t="s">
        <v>126</v>
      </c>
      <c r="D75" s="5" t="s">
        <v>4414</v>
      </c>
      <c r="E75" s="5" t="s">
        <v>26</v>
      </c>
      <c r="F75" s="5"/>
      <c r="G75" s="5" t="s">
        <v>4415</v>
      </c>
      <c r="H75" s="5">
        <v>150</v>
      </c>
      <c r="I75" s="5">
        <v>30.53</v>
      </c>
      <c r="J75" s="82">
        <f t="shared" si="1"/>
        <v>4579.5</v>
      </c>
    </row>
    <row r="76" spans="1:10">
      <c r="A76" s="5">
        <v>74</v>
      </c>
      <c r="B76" s="5" t="s">
        <v>2682</v>
      </c>
      <c r="C76" s="5" t="s">
        <v>126</v>
      </c>
      <c r="D76" s="5" t="s">
        <v>4411</v>
      </c>
      <c r="E76" s="5" t="s">
        <v>26</v>
      </c>
      <c r="F76" s="5" t="s">
        <v>2729</v>
      </c>
      <c r="G76" s="5" t="s">
        <v>2683</v>
      </c>
      <c r="H76" s="5">
        <v>100</v>
      </c>
      <c r="I76" s="5">
        <v>4.51</v>
      </c>
      <c r="J76" s="82">
        <f t="shared" si="1"/>
        <v>451</v>
      </c>
    </row>
    <row r="77" spans="1:10">
      <c r="A77" s="5">
        <v>75</v>
      </c>
      <c r="B77" s="5" t="s">
        <v>1178</v>
      </c>
      <c r="C77" s="5" t="s">
        <v>126</v>
      </c>
      <c r="D77" s="5" t="s">
        <v>4416</v>
      </c>
      <c r="E77" s="5" t="s">
        <v>14</v>
      </c>
      <c r="F77" s="5" t="s">
        <v>2729</v>
      </c>
      <c r="G77" s="5" t="s">
        <v>1179</v>
      </c>
      <c r="H77" s="5">
        <v>108</v>
      </c>
      <c r="I77" s="5">
        <v>4.53</v>
      </c>
      <c r="J77" s="82">
        <f t="shared" si="1"/>
        <v>489.24</v>
      </c>
    </row>
    <row r="78" spans="1:10">
      <c r="A78" s="5">
        <v>76</v>
      </c>
      <c r="B78" s="5" t="s">
        <v>1211</v>
      </c>
      <c r="C78" s="5" t="s">
        <v>126</v>
      </c>
      <c r="D78" s="5" t="s">
        <v>4417</v>
      </c>
      <c r="E78" s="5" t="s">
        <v>26</v>
      </c>
      <c r="F78" s="5"/>
      <c r="G78" s="5" t="s">
        <v>1213</v>
      </c>
      <c r="H78" s="5">
        <v>70</v>
      </c>
      <c r="I78" s="5">
        <v>27.8</v>
      </c>
      <c r="J78" s="82">
        <f t="shared" si="1"/>
        <v>1946</v>
      </c>
    </row>
    <row r="79" spans="1:10">
      <c r="A79" s="5">
        <v>77</v>
      </c>
      <c r="B79" s="5" t="s">
        <v>3232</v>
      </c>
      <c r="C79" s="5" t="s">
        <v>126</v>
      </c>
      <c r="D79" s="5" t="s">
        <v>4418</v>
      </c>
      <c r="E79" s="5" t="s">
        <v>14</v>
      </c>
      <c r="F79" s="5" t="s">
        <v>2729</v>
      </c>
      <c r="G79" s="5" t="s">
        <v>4419</v>
      </c>
      <c r="H79" s="5">
        <v>240</v>
      </c>
      <c r="I79" s="5">
        <v>25.8</v>
      </c>
      <c r="J79" s="82">
        <f t="shared" si="1"/>
        <v>6192</v>
      </c>
    </row>
    <row r="80" spans="1:10">
      <c r="A80" s="5">
        <v>78</v>
      </c>
      <c r="B80" s="5" t="s">
        <v>2702</v>
      </c>
      <c r="C80" s="5" t="s">
        <v>126</v>
      </c>
      <c r="D80" s="5" t="s">
        <v>4420</v>
      </c>
      <c r="E80" s="5" t="s">
        <v>26</v>
      </c>
      <c r="F80" s="5" t="s">
        <v>2729</v>
      </c>
      <c r="G80" s="5" t="s">
        <v>436</v>
      </c>
      <c r="H80" s="5">
        <v>50</v>
      </c>
      <c r="I80" s="5">
        <v>1.84</v>
      </c>
      <c r="J80" s="82">
        <f t="shared" si="1"/>
        <v>92</v>
      </c>
    </row>
    <row r="81" spans="1:10">
      <c r="A81" s="5">
        <v>79</v>
      </c>
      <c r="B81" s="5" t="s">
        <v>4421</v>
      </c>
      <c r="C81" s="5" t="s">
        <v>126</v>
      </c>
      <c r="D81" s="5" t="s">
        <v>4422</v>
      </c>
      <c r="E81" s="5" t="s">
        <v>26</v>
      </c>
      <c r="F81" s="5" t="s">
        <v>2729</v>
      </c>
      <c r="G81" s="5" t="s">
        <v>4423</v>
      </c>
      <c r="H81" s="5">
        <v>190</v>
      </c>
      <c r="I81" s="5">
        <v>47.95</v>
      </c>
      <c r="J81" s="82">
        <f t="shared" si="1"/>
        <v>9110.5</v>
      </c>
    </row>
    <row r="82" spans="1:10">
      <c r="A82" s="5">
        <v>80</v>
      </c>
      <c r="B82" s="5" t="s">
        <v>1193</v>
      </c>
      <c r="C82" s="5" t="s">
        <v>126</v>
      </c>
      <c r="D82" s="5" t="s">
        <v>4424</v>
      </c>
      <c r="E82" s="5" t="s">
        <v>26</v>
      </c>
      <c r="F82" s="5"/>
      <c r="G82" s="5" t="s">
        <v>4423</v>
      </c>
      <c r="H82" s="5">
        <v>100</v>
      </c>
      <c r="I82" s="5">
        <v>153</v>
      </c>
      <c r="J82" s="82">
        <f t="shared" si="1"/>
        <v>15300</v>
      </c>
    </row>
    <row r="83" spans="1:10">
      <c r="A83" s="5">
        <v>81</v>
      </c>
      <c r="B83" s="5" t="s">
        <v>4425</v>
      </c>
      <c r="C83" s="5" t="s">
        <v>126</v>
      </c>
      <c r="D83" s="5" t="s">
        <v>4426</v>
      </c>
      <c r="E83" s="5" t="s">
        <v>26</v>
      </c>
      <c r="F83" s="5"/>
      <c r="G83" s="5" t="s">
        <v>1213</v>
      </c>
      <c r="H83" s="5">
        <v>90</v>
      </c>
      <c r="I83" s="5">
        <v>227.86</v>
      </c>
      <c r="J83" s="82">
        <f t="shared" si="1"/>
        <v>20507.4</v>
      </c>
    </row>
    <row r="84" spans="1:10">
      <c r="A84" s="5">
        <v>82</v>
      </c>
      <c r="B84" s="5" t="s">
        <v>4427</v>
      </c>
      <c r="C84" s="5" t="s">
        <v>126</v>
      </c>
      <c r="D84" s="5" t="s">
        <v>4428</v>
      </c>
      <c r="E84" s="5" t="s">
        <v>26</v>
      </c>
      <c r="F84" s="5"/>
      <c r="G84" s="5" t="s">
        <v>1439</v>
      </c>
      <c r="H84" s="5">
        <v>70</v>
      </c>
      <c r="I84" s="5">
        <v>44.22</v>
      </c>
      <c r="J84" s="82">
        <f t="shared" si="1"/>
        <v>3095.4</v>
      </c>
    </row>
    <row r="85" spans="1:10">
      <c r="A85" s="5">
        <v>83</v>
      </c>
      <c r="B85" s="5" t="s">
        <v>4429</v>
      </c>
      <c r="C85" s="5" t="s">
        <v>126</v>
      </c>
      <c r="D85" s="5" t="s">
        <v>4430</v>
      </c>
      <c r="E85" s="5" t="s">
        <v>26</v>
      </c>
      <c r="F85" s="5" t="s">
        <v>2729</v>
      </c>
      <c r="G85" s="5" t="s">
        <v>2247</v>
      </c>
      <c r="H85" s="5">
        <v>290</v>
      </c>
      <c r="I85" s="5">
        <v>30.69</v>
      </c>
      <c r="J85" s="82">
        <f t="shared" si="1"/>
        <v>8900.1</v>
      </c>
    </row>
    <row r="86" spans="1:10">
      <c r="A86" s="5">
        <v>84</v>
      </c>
      <c r="B86" s="5" t="s">
        <v>1215</v>
      </c>
      <c r="C86" s="5" t="s">
        <v>126</v>
      </c>
      <c r="D86" s="5" t="s">
        <v>4431</v>
      </c>
      <c r="E86" s="5" t="s">
        <v>26</v>
      </c>
      <c r="F86" s="5"/>
      <c r="G86" s="5" t="s">
        <v>1334</v>
      </c>
      <c r="H86" s="5">
        <v>160</v>
      </c>
      <c r="I86" s="5">
        <v>30.75</v>
      </c>
      <c r="J86" s="82">
        <f t="shared" si="1"/>
        <v>4920</v>
      </c>
    </row>
    <row r="87" spans="1:10">
      <c r="A87" s="5">
        <v>85</v>
      </c>
      <c r="B87" s="5" t="s">
        <v>4432</v>
      </c>
      <c r="C87" s="5" t="s">
        <v>126</v>
      </c>
      <c r="D87" s="5" t="s">
        <v>4433</v>
      </c>
      <c r="E87" s="5" t="s">
        <v>26</v>
      </c>
      <c r="F87" s="5"/>
      <c r="G87" s="5" t="s">
        <v>4434</v>
      </c>
      <c r="H87" s="5">
        <v>580</v>
      </c>
      <c r="I87" s="5">
        <v>30.82</v>
      </c>
      <c r="J87" s="82">
        <f t="shared" si="1"/>
        <v>17875.6</v>
      </c>
    </row>
    <row r="88" ht="15.6" spans="1:10">
      <c r="A88" s="5">
        <v>86</v>
      </c>
      <c r="B88" s="5" t="s">
        <v>4435</v>
      </c>
      <c r="C88" s="5" t="s">
        <v>126</v>
      </c>
      <c r="D88" s="5" t="s">
        <v>4436</v>
      </c>
      <c r="E88" s="5" t="s">
        <v>14</v>
      </c>
      <c r="F88" s="5"/>
      <c r="G88" s="5" t="s">
        <v>4437</v>
      </c>
      <c r="H88" s="5">
        <v>10</v>
      </c>
      <c r="I88" s="5">
        <v>7.92</v>
      </c>
      <c r="J88" s="82">
        <f t="shared" si="1"/>
        <v>79.2</v>
      </c>
    </row>
    <row r="89" spans="1:10">
      <c r="A89" s="5">
        <v>87</v>
      </c>
      <c r="B89" s="5" t="s">
        <v>221</v>
      </c>
      <c r="C89" s="5" t="s">
        <v>126</v>
      </c>
      <c r="D89" s="5" t="s">
        <v>4438</v>
      </c>
      <c r="E89" s="5" t="s">
        <v>14</v>
      </c>
      <c r="F89" s="5"/>
      <c r="G89" s="5" t="s">
        <v>4439</v>
      </c>
      <c r="H89" s="5">
        <v>5</v>
      </c>
      <c r="I89" s="5">
        <v>14.5</v>
      </c>
      <c r="J89" s="82">
        <f t="shared" si="1"/>
        <v>72.5</v>
      </c>
    </row>
    <row r="90" spans="1:10">
      <c r="A90" s="5">
        <v>88</v>
      </c>
      <c r="B90" s="5" t="s">
        <v>1453</v>
      </c>
      <c r="C90" s="5" t="s">
        <v>126</v>
      </c>
      <c r="D90" s="5" t="s">
        <v>4440</v>
      </c>
      <c r="E90" s="5" t="s">
        <v>26</v>
      </c>
      <c r="F90" s="5" t="s">
        <v>2729</v>
      </c>
      <c r="G90" s="5" t="s">
        <v>4441</v>
      </c>
      <c r="H90" s="5">
        <v>250</v>
      </c>
      <c r="I90" s="5">
        <v>12.24</v>
      </c>
      <c r="J90" s="82">
        <f t="shared" si="1"/>
        <v>3060</v>
      </c>
    </row>
    <row r="91" spans="1:10">
      <c r="A91" s="5">
        <v>89</v>
      </c>
      <c r="B91" s="5" t="s">
        <v>3403</v>
      </c>
      <c r="C91" s="5" t="s">
        <v>126</v>
      </c>
      <c r="D91" s="5" t="s">
        <v>4402</v>
      </c>
      <c r="E91" s="5" t="s">
        <v>26</v>
      </c>
      <c r="F91" s="5"/>
      <c r="G91" s="5" t="s">
        <v>3405</v>
      </c>
      <c r="H91" s="5">
        <v>100</v>
      </c>
      <c r="I91" s="5">
        <v>34.05</v>
      </c>
      <c r="J91" s="82">
        <f t="shared" si="1"/>
        <v>3405</v>
      </c>
    </row>
    <row r="92" spans="1:10">
      <c r="A92" s="5">
        <v>90</v>
      </c>
      <c r="B92" s="5" t="s">
        <v>4442</v>
      </c>
      <c r="C92" s="5" t="s">
        <v>99</v>
      </c>
      <c r="D92" s="5" t="s">
        <v>4443</v>
      </c>
      <c r="E92" s="5" t="s">
        <v>26</v>
      </c>
      <c r="F92" s="5"/>
      <c r="G92" s="5" t="s">
        <v>4444</v>
      </c>
      <c r="H92" s="5">
        <v>20</v>
      </c>
      <c r="I92" s="5">
        <v>21.41</v>
      </c>
      <c r="J92" s="82">
        <f t="shared" si="1"/>
        <v>428.2</v>
      </c>
    </row>
    <row r="93" spans="1:10">
      <c r="A93" s="5">
        <v>91</v>
      </c>
      <c r="B93" s="5" t="s">
        <v>4445</v>
      </c>
      <c r="C93" s="5" t="s">
        <v>99</v>
      </c>
      <c r="D93" s="5" t="s">
        <v>4446</v>
      </c>
      <c r="E93" s="5" t="s">
        <v>26</v>
      </c>
      <c r="F93" s="5"/>
      <c r="G93" s="5" t="s">
        <v>4447</v>
      </c>
      <c r="H93" s="5">
        <v>65</v>
      </c>
      <c r="I93" s="5">
        <v>59.67</v>
      </c>
      <c r="J93" s="82">
        <f t="shared" si="1"/>
        <v>3878.55</v>
      </c>
    </row>
    <row r="94" spans="1:10">
      <c r="A94" s="5">
        <v>92</v>
      </c>
      <c r="B94" s="5" t="s">
        <v>2752</v>
      </c>
      <c r="C94" s="5" t="s">
        <v>99</v>
      </c>
      <c r="D94" s="5" t="s">
        <v>4448</v>
      </c>
      <c r="E94" s="5" t="s">
        <v>26</v>
      </c>
      <c r="F94" s="5"/>
      <c r="G94" s="5" t="s">
        <v>4449</v>
      </c>
      <c r="H94" s="5">
        <v>170</v>
      </c>
      <c r="I94" s="5">
        <v>19.88</v>
      </c>
      <c r="J94" s="82">
        <f t="shared" si="1"/>
        <v>3379.6</v>
      </c>
    </row>
    <row r="95" spans="1:10">
      <c r="A95" s="5">
        <v>93</v>
      </c>
      <c r="B95" s="5" t="s">
        <v>4450</v>
      </c>
      <c r="C95" s="5" t="s">
        <v>99</v>
      </c>
      <c r="D95" s="5" t="s">
        <v>4451</v>
      </c>
      <c r="E95" s="5" t="s">
        <v>26</v>
      </c>
      <c r="F95" s="5" t="s">
        <v>2729</v>
      </c>
      <c r="G95" s="5" t="s">
        <v>3056</v>
      </c>
      <c r="H95" s="5">
        <v>140</v>
      </c>
      <c r="I95" s="5">
        <v>25.5</v>
      </c>
      <c r="J95" s="82">
        <f t="shared" si="1"/>
        <v>3570</v>
      </c>
    </row>
    <row r="96" spans="1:10">
      <c r="A96" s="5">
        <v>94</v>
      </c>
      <c r="B96" s="5" t="s">
        <v>4452</v>
      </c>
      <c r="C96" s="5" t="s">
        <v>99</v>
      </c>
      <c r="D96" s="5" t="s">
        <v>4453</v>
      </c>
      <c r="E96" s="5" t="s">
        <v>26</v>
      </c>
      <c r="F96" s="5"/>
      <c r="G96" s="5" t="s">
        <v>4398</v>
      </c>
      <c r="H96" s="5">
        <v>60</v>
      </c>
      <c r="I96" s="5">
        <v>46.2</v>
      </c>
      <c r="J96" s="82">
        <f t="shared" si="1"/>
        <v>2772</v>
      </c>
    </row>
    <row r="97" spans="1:10">
      <c r="A97" s="5">
        <v>95</v>
      </c>
      <c r="B97" s="5" t="s">
        <v>1719</v>
      </c>
      <c r="C97" s="5" t="s">
        <v>99</v>
      </c>
      <c r="D97" s="5" t="s">
        <v>4454</v>
      </c>
      <c r="E97" s="5" t="s">
        <v>26</v>
      </c>
      <c r="F97" s="5"/>
      <c r="G97" s="5" t="s">
        <v>841</v>
      </c>
      <c r="H97" s="5">
        <v>70</v>
      </c>
      <c r="I97" s="5">
        <v>18.69</v>
      </c>
      <c r="J97" s="82">
        <f t="shared" si="1"/>
        <v>1308.3</v>
      </c>
    </row>
    <row r="98" spans="1:10">
      <c r="A98" s="5">
        <v>96</v>
      </c>
      <c r="B98" s="5" t="s">
        <v>4455</v>
      </c>
      <c r="C98" s="5" t="s">
        <v>99</v>
      </c>
      <c r="D98" s="5" t="s">
        <v>2903</v>
      </c>
      <c r="E98" s="5" t="s">
        <v>52</v>
      </c>
      <c r="F98" s="5" t="s">
        <v>2729</v>
      </c>
      <c r="G98" s="5" t="s">
        <v>830</v>
      </c>
      <c r="H98" s="5">
        <v>1020</v>
      </c>
      <c r="I98" s="5">
        <v>2.5</v>
      </c>
      <c r="J98" s="82">
        <f t="shared" si="1"/>
        <v>2550</v>
      </c>
    </row>
    <row r="99" spans="1:10">
      <c r="A99" s="5">
        <v>97</v>
      </c>
      <c r="B99" s="5" t="s">
        <v>3067</v>
      </c>
      <c r="C99" s="5" t="s">
        <v>99</v>
      </c>
      <c r="D99" s="5" t="s">
        <v>4456</v>
      </c>
      <c r="E99" s="5" t="s">
        <v>26</v>
      </c>
      <c r="F99" s="5"/>
      <c r="G99" s="5" t="s">
        <v>4457</v>
      </c>
      <c r="H99" s="5">
        <v>70</v>
      </c>
      <c r="I99" s="5">
        <v>34.26</v>
      </c>
      <c r="J99" s="82">
        <f t="shared" si="1"/>
        <v>2398.2</v>
      </c>
    </row>
    <row r="100" spans="1:10">
      <c r="A100" s="5">
        <v>98</v>
      </c>
      <c r="B100" s="5" t="s">
        <v>4458</v>
      </c>
      <c r="C100" s="5" t="s">
        <v>99</v>
      </c>
      <c r="D100" s="5" t="s">
        <v>4459</v>
      </c>
      <c r="E100" s="5" t="s">
        <v>26</v>
      </c>
      <c r="F100" s="5"/>
      <c r="G100" s="5" t="s">
        <v>4460</v>
      </c>
      <c r="H100" s="5">
        <v>190</v>
      </c>
      <c r="I100" s="5">
        <v>25.78</v>
      </c>
      <c r="J100" s="82">
        <f t="shared" si="1"/>
        <v>4898.2</v>
      </c>
    </row>
    <row r="101" spans="1:10">
      <c r="A101" s="5">
        <v>99</v>
      </c>
      <c r="B101" s="5" t="s">
        <v>4461</v>
      </c>
      <c r="C101" s="5" t="s">
        <v>99</v>
      </c>
      <c r="D101" s="5" t="s">
        <v>4462</v>
      </c>
      <c r="E101" s="5" t="s">
        <v>26</v>
      </c>
      <c r="F101" s="5" t="s">
        <v>2729</v>
      </c>
      <c r="G101" s="5" t="s">
        <v>4463</v>
      </c>
      <c r="H101" s="5">
        <v>650</v>
      </c>
      <c r="I101" s="5">
        <v>26.3</v>
      </c>
      <c r="J101" s="82">
        <f t="shared" si="1"/>
        <v>17095</v>
      </c>
    </row>
    <row r="102" spans="1:10">
      <c r="A102" s="5">
        <v>100</v>
      </c>
      <c r="B102" s="5" t="s">
        <v>4464</v>
      </c>
      <c r="C102" s="5" t="s">
        <v>99</v>
      </c>
      <c r="D102" s="5" t="s">
        <v>4465</v>
      </c>
      <c r="E102" s="5" t="s">
        <v>26</v>
      </c>
      <c r="F102" s="5" t="s">
        <v>2729</v>
      </c>
      <c r="G102" s="5" t="s">
        <v>4466</v>
      </c>
      <c r="H102" s="5">
        <v>80</v>
      </c>
      <c r="I102" s="5">
        <v>20.04</v>
      </c>
      <c r="J102" s="82">
        <f t="shared" si="1"/>
        <v>1603.2</v>
      </c>
    </row>
    <row r="103" spans="1:10">
      <c r="A103" s="5">
        <v>101</v>
      </c>
      <c r="B103" s="5" t="s">
        <v>4467</v>
      </c>
      <c r="C103" s="5" t="s">
        <v>99</v>
      </c>
      <c r="D103" s="5" t="s">
        <v>4468</v>
      </c>
      <c r="E103" s="5" t="s">
        <v>26</v>
      </c>
      <c r="F103" s="5"/>
      <c r="G103" s="5" t="s">
        <v>4469</v>
      </c>
      <c r="H103" s="5">
        <v>30</v>
      </c>
      <c r="I103" s="5">
        <v>25.56</v>
      </c>
      <c r="J103" s="82">
        <f t="shared" si="1"/>
        <v>766.8</v>
      </c>
    </row>
    <row r="104" spans="1:10">
      <c r="A104" s="5">
        <v>102</v>
      </c>
      <c r="B104" s="5" t="s">
        <v>3064</v>
      </c>
      <c r="C104" s="5" t="s">
        <v>99</v>
      </c>
      <c r="D104" s="5" t="s">
        <v>4470</v>
      </c>
      <c r="E104" s="5" t="s">
        <v>26</v>
      </c>
      <c r="F104" s="5"/>
      <c r="G104" s="5" t="s">
        <v>1016</v>
      </c>
      <c r="H104" s="5">
        <v>270</v>
      </c>
      <c r="I104" s="5">
        <v>15.24</v>
      </c>
      <c r="J104" s="82">
        <f t="shared" si="1"/>
        <v>4114.8</v>
      </c>
    </row>
    <row r="105" spans="1:10">
      <c r="A105" s="5">
        <v>103</v>
      </c>
      <c r="B105" s="5" t="s">
        <v>4471</v>
      </c>
      <c r="C105" s="5" t="s">
        <v>99</v>
      </c>
      <c r="D105" s="5" t="s">
        <v>4472</v>
      </c>
      <c r="E105" s="5" t="s">
        <v>26</v>
      </c>
      <c r="F105" s="5" t="s">
        <v>2729</v>
      </c>
      <c r="G105" s="5" t="s">
        <v>4473</v>
      </c>
      <c r="H105" s="5">
        <v>120</v>
      </c>
      <c r="I105" s="5">
        <v>16</v>
      </c>
      <c r="J105" s="82">
        <f t="shared" si="1"/>
        <v>1920</v>
      </c>
    </row>
    <row r="106" spans="1:10">
      <c r="A106" s="5">
        <v>104</v>
      </c>
      <c r="B106" s="5" t="s">
        <v>958</v>
      </c>
      <c r="C106" s="5" t="s">
        <v>99</v>
      </c>
      <c r="D106" s="5" t="s">
        <v>4470</v>
      </c>
      <c r="E106" s="5" t="s">
        <v>26</v>
      </c>
      <c r="F106" s="5" t="s">
        <v>2729</v>
      </c>
      <c r="G106" s="5" t="s">
        <v>4474</v>
      </c>
      <c r="H106" s="5">
        <v>150</v>
      </c>
      <c r="I106" s="5">
        <v>22.61</v>
      </c>
      <c r="J106" s="82">
        <f t="shared" si="1"/>
        <v>3391.5</v>
      </c>
    </row>
    <row r="107" spans="1:10">
      <c r="A107" s="5">
        <v>105</v>
      </c>
      <c r="B107" s="5" t="s">
        <v>3293</v>
      </c>
      <c r="C107" s="5" t="s">
        <v>1014</v>
      </c>
      <c r="D107" s="5" t="s">
        <v>4475</v>
      </c>
      <c r="E107" s="5" t="s">
        <v>26</v>
      </c>
      <c r="F107" s="5"/>
      <c r="G107" s="5" t="s">
        <v>1413</v>
      </c>
      <c r="H107" s="5">
        <v>50</v>
      </c>
      <c r="I107" s="5">
        <v>64.5</v>
      </c>
      <c r="J107" s="82">
        <f t="shared" si="1"/>
        <v>3225</v>
      </c>
    </row>
    <row r="108" spans="1:10">
      <c r="A108" s="5">
        <v>106</v>
      </c>
      <c r="B108" s="5" t="s">
        <v>1410</v>
      </c>
      <c r="C108" s="5" t="s">
        <v>1014</v>
      </c>
      <c r="D108" s="5" t="s">
        <v>4476</v>
      </c>
      <c r="E108" s="5" t="s">
        <v>26</v>
      </c>
      <c r="F108" s="5"/>
      <c r="G108" s="5" t="s">
        <v>1413</v>
      </c>
      <c r="H108" s="5">
        <v>80</v>
      </c>
      <c r="I108" s="5">
        <v>20.03</v>
      </c>
      <c r="J108" s="82">
        <f t="shared" si="1"/>
        <v>1602.4</v>
      </c>
    </row>
    <row r="109" spans="1:10">
      <c r="A109" s="5">
        <v>107</v>
      </c>
      <c r="B109" s="5" t="s">
        <v>1610</v>
      </c>
      <c r="C109" s="5" t="s">
        <v>1014</v>
      </c>
      <c r="D109" s="5" t="s">
        <v>4477</v>
      </c>
      <c r="E109" s="5" t="s">
        <v>26</v>
      </c>
      <c r="F109" s="5"/>
      <c r="G109" s="5" t="s">
        <v>841</v>
      </c>
      <c r="H109" s="5">
        <v>150</v>
      </c>
      <c r="I109" s="5">
        <v>20.47</v>
      </c>
      <c r="J109" s="82">
        <f t="shared" si="1"/>
        <v>3070.5</v>
      </c>
    </row>
    <row r="110" spans="1:10">
      <c r="A110" s="5">
        <v>108</v>
      </c>
      <c r="B110" s="5" t="s">
        <v>962</v>
      </c>
      <c r="C110" s="5" t="s">
        <v>1014</v>
      </c>
      <c r="D110" s="5" t="s">
        <v>2441</v>
      </c>
      <c r="E110" s="5" t="s">
        <v>26</v>
      </c>
      <c r="F110" s="5"/>
      <c r="G110" s="5" t="s">
        <v>841</v>
      </c>
      <c r="H110" s="5">
        <v>45</v>
      </c>
      <c r="I110" s="5">
        <v>28</v>
      </c>
      <c r="J110" s="82">
        <f t="shared" si="1"/>
        <v>1260</v>
      </c>
    </row>
    <row r="111" spans="1:10">
      <c r="A111" s="5">
        <v>109</v>
      </c>
      <c r="B111" s="5" t="s">
        <v>2792</v>
      </c>
      <c r="C111" s="5" t="s">
        <v>1014</v>
      </c>
      <c r="D111" s="5" t="s">
        <v>4476</v>
      </c>
      <c r="E111" s="5" t="s">
        <v>26</v>
      </c>
      <c r="F111" s="5"/>
      <c r="G111" s="5" t="s">
        <v>4478</v>
      </c>
      <c r="H111" s="5">
        <v>180</v>
      </c>
      <c r="I111" s="5">
        <v>19.29</v>
      </c>
      <c r="J111" s="82">
        <f t="shared" si="1"/>
        <v>3472.2</v>
      </c>
    </row>
    <row r="112" spans="1:10">
      <c r="A112" s="5">
        <v>110</v>
      </c>
      <c r="B112" s="5" t="s">
        <v>2848</v>
      </c>
      <c r="C112" s="5" t="s">
        <v>1014</v>
      </c>
      <c r="D112" s="5" t="s">
        <v>4479</v>
      </c>
      <c r="E112" s="5" t="s">
        <v>26</v>
      </c>
      <c r="F112" s="5"/>
      <c r="G112" s="5" t="s">
        <v>4480</v>
      </c>
      <c r="H112" s="5">
        <v>100</v>
      </c>
      <c r="I112" s="5">
        <v>115.7</v>
      </c>
      <c r="J112" s="82">
        <f t="shared" si="1"/>
        <v>11570</v>
      </c>
    </row>
    <row r="113" spans="1:10">
      <c r="A113" s="5">
        <v>111</v>
      </c>
      <c r="B113" s="5" t="s">
        <v>4481</v>
      </c>
      <c r="C113" s="5" t="s">
        <v>1014</v>
      </c>
      <c r="D113" s="5" t="s">
        <v>4476</v>
      </c>
      <c r="E113" s="5" t="s">
        <v>26</v>
      </c>
      <c r="F113" s="5" t="s">
        <v>2729</v>
      </c>
      <c r="G113" s="5" t="s">
        <v>4482</v>
      </c>
      <c r="H113" s="5">
        <v>210</v>
      </c>
      <c r="I113" s="5">
        <v>40.16</v>
      </c>
      <c r="J113" s="82">
        <f t="shared" si="1"/>
        <v>8433.6</v>
      </c>
    </row>
    <row r="114" spans="1:10">
      <c r="A114" s="5">
        <v>112</v>
      </c>
      <c r="B114" s="5" t="s">
        <v>4483</v>
      </c>
      <c r="C114" s="5" t="s">
        <v>1014</v>
      </c>
      <c r="D114" s="5" t="s">
        <v>4327</v>
      </c>
      <c r="E114" s="5" t="s">
        <v>26</v>
      </c>
      <c r="F114" s="5"/>
      <c r="G114" s="5" t="s">
        <v>4482</v>
      </c>
      <c r="H114" s="5">
        <v>110</v>
      </c>
      <c r="I114" s="5">
        <v>45</v>
      </c>
      <c r="J114" s="82">
        <f t="shared" si="1"/>
        <v>4950</v>
      </c>
    </row>
    <row r="115" spans="1:10">
      <c r="A115" s="5">
        <v>113</v>
      </c>
      <c r="B115" s="5" t="s">
        <v>1696</v>
      </c>
      <c r="C115" s="5" t="s">
        <v>1014</v>
      </c>
      <c r="D115" s="5" t="s">
        <v>1015</v>
      </c>
      <c r="E115" s="5" t="s">
        <v>26</v>
      </c>
      <c r="F115" s="5"/>
      <c r="G115" s="5" t="s">
        <v>1698</v>
      </c>
      <c r="H115" s="5">
        <v>150</v>
      </c>
      <c r="I115" s="5">
        <v>29.64</v>
      </c>
      <c r="J115" s="82">
        <f t="shared" si="1"/>
        <v>4446</v>
      </c>
    </row>
    <row r="116" spans="1:10">
      <c r="A116" s="5">
        <v>114</v>
      </c>
      <c r="B116" s="5" t="s">
        <v>4484</v>
      </c>
      <c r="C116" s="5" t="s">
        <v>1014</v>
      </c>
      <c r="D116" s="5" t="s">
        <v>2931</v>
      </c>
      <c r="E116" s="5" t="s">
        <v>14</v>
      </c>
      <c r="F116" s="5"/>
      <c r="G116" s="5" t="s">
        <v>4485</v>
      </c>
      <c r="H116" s="5">
        <v>900</v>
      </c>
      <c r="I116" s="5">
        <v>20.98</v>
      </c>
      <c r="J116" s="82">
        <f t="shared" si="1"/>
        <v>18882</v>
      </c>
    </row>
    <row r="117" spans="1:10">
      <c r="A117" s="5">
        <v>115</v>
      </c>
      <c r="B117" s="5" t="s">
        <v>4486</v>
      </c>
      <c r="C117" s="5" t="s">
        <v>2805</v>
      </c>
      <c r="D117" s="5" t="s">
        <v>4487</v>
      </c>
      <c r="E117" s="5" t="s">
        <v>26</v>
      </c>
      <c r="F117" s="5" t="s">
        <v>2729</v>
      </c>
      <c r="G117" s="5" t="s">
        <v>4488</v>
      </c>
      <c r="H117" s="5">
        <v>350</v>
      </c>
      <c r="I117" s="5">
        <v>55.66</v>
      </c>
      <c r="J117" s="82">
        <f t="shared" si="1"/>
        <v>19481</v>
      </c>
    </row>
    <row r="118" spans="1:10">
      <c r="A118" s="5">
        <v>116</v>
      </c>
      <c r="B118" s="5" t="s">
        <v>4489</v>
      </c>
      <c r="C118" s="5" t="s">
        <v>1411</v>
      </c>
      <c r="D118" s="5" t="s">
        <v>1015</v>
      </c>
      <c r="E118" s="5" t="s">
        <v>26</v>
      </c>
      <c r="F118" s="5"/>
      <c r="G118" s="5" t="s">
        <v>4490</v>
      </c>
      <c r="H118" s="5">
        <v>330</v>
      </c>
      <c r="I118" s="5">
        <v>28.06</v>
      </c>
      <c r="J118" s="82">
        <f t="shared" si="1"/>
        <v>9259.8</v>
      </c>
    </row>
    <row r="119" spans="1:10">
      <c r="A119" s="5">
        <v>117</v>
      </c>
      <c r="B119" s="5" t="s">
        <v>4491</v>
      </c>
      <c r="C119" s="5" t="s">
        <v>1411</v>
      </c>
      <c r="D119" s="5" t="s">
        <v>4492</v>
      </c>
      <c r="E119" s="5" t="s">
        <v>26</v>
      </c>
      <c r="F119" s="5"/>
      <c r="G119" s="5" t="s">
        <v>2949</v>
      </c>
      <c r="H119" s="5">
        <v>270</v>
      </c>
      <c r="I119" s="5">
        <v>49.5</v>
      </c>
      <c r="J119" s="82">
        <f t="shared" si="1"/>
        <v>13365</v>
      </c>
    </row>
    <row r="120" spans="1:10">
      <c r="A120" s="5">
        <v>118</v>
      </c>
      <c r="B120" s="5" t="s">
        <v>4493</v>
      </c>
      <c r="C120" s="5" t="s">
        <v>2823</v>
      </c>
      <c r="D120" s="5" t="s">
        <v>4494</v>
      </c>
      <c r="E120" s="5" t="s">
        <v>26</v>
      </c>
      <c r="F120" s="5"/>
      <c r="G120" s="5" t="s">
        <v>4495</v>
      </c>
      <c r="H120" s="5">
        <v>300</v>
      </c>
      <c r="I120" s="5">
        <v>11.9</v>
      </c>
      <c r="J120" s="82">
        <f t="shared" si="1"/>
        <v>3570</v>
      </c>
    </row>
    <row r="121" spans="1:10">
      <c r="A121" s="5">
        <v>119</v>
      </c>
      <c r="B121" s="5" t="s">
        <v>4496</v>
      </c>
      <c r="C121" s="5" t="s">
        <v>2823</v>
      </c>
      <c r="D121" s="5" t="s">
        <v>4497</v>
      </c>
      <c r="E121" s="5" t="s">
        <v>26</v>
      </c>
      <c r="F121" s="5"/>
      <c r="G121" s="5" t="s">
        <v>273</v>
      </c>
      <c r="H121" s="5">
        <v>220</v>
      </c>
      <c r="I121" s="5">
        <v>29.8</v>
      </c>
      <c r="J121" s="82">
        <f t="shared" si="1"/>
        <v>6556</v>
      </c>
    </row>
    <row r="122" spans="1:10">
      <c r="A122" s="5">
        <v>120</v>
      </c>
      <c r="B122" s="5" t="s">
        <v>2151</v>
      </c>
      <c r="C122" s="5" t="s">
        <v>2823</v>
      </c>
      <c r="D122" s="5" t="s">
        <v>4498</v>
      </c>
      <c r="E122" s="5" t="s">
        <v>26</v>
      </c>
      <c r="F122" s="5" t="s">
        <v>2729</v>
      </c>
      <c r="G122" s="5" t="s">
        <v>2612</v>
      </c>
      <c r="H122" s="5">
        <v>230</v>
      </c>
      <c r="I122" s="5">
        <v>8.11</v>
      </c>
      <c r="J122" s="82">
        <f t="shared" si="1"/>
        <v>1865.3</v>
      </c>
    </row>
    <row r="123" spans="1:10">
      <c r="A123" s="5">
        <v>121</v>
      </c>
      <c r="B123" s="5" t="s">
        <v>4499</v>
      </c>
      <c r="C123" s="5" t="s">
        <v>2823</v>
      </c>
      <c r="D123" s="5" t="s">
        <v>4500</v>
      </c>
      <c r="E123" s="5" t="s">
        <v>26</v>
      </c>
      <c r="F123" s="5"/>
      <c r="G123" s="5" t="s">
        <v>4501</v>
      </c>
      <c r="H123" s="5">
        <v>440</v>
      </c>
      <c r="I123" s="5">
        <v>28.7</v>
      </c>
      <c r="J123" s="82">
        <f t="shared" si="1"/>
        <v>12628</v>
      </c>
    </row>
    <row r="124" spans="1:10">
      <c r="A124" s="5">
        <v>122</v>
      </c>
      <c r="B124" s="5" t="s">
        <v>1764</v>
      </c>
      <c r="C124" s="5" t="s">
        <v>2823</v>
      </c>
      <c r="D124" s="5" t="s">
        <v>4502</v>
      </c>
      <c r="E124" s="5" t="s">
        <v>26</v>
      </c>
      <c r="F124" s="5"/>
      <c r="G124" s="5" t="s">
        <v>356</v>
      </c>
      <c r="H124" s="5">
        <v>220</v>
      </c>
      <c r="I124" s="5">
        <v>33.51</v>
      </c>
      <c r="J124" s="82">
        <f t="shared" si="1"/>
        <v>7372.2</v>
      </c>
    </row>
    <row r="125" spans="1:10">
      <c r="A125" s="5">
        <v>123</v>
      </c>
      <c r="B125" s="5" t="s">
        <v>4503</v>
      </c>
      <c r="C125" s="5" t="s">
        <v>181</v>
      </c>
      <c r="D125" s="5" t="s">
        <v>4504</v>
      </c>
      <c r="E125" s="5" t="s">
        <v>26</v>
      </c>
      <c r="F125" s="5" t="s">
        <v>2729</v>
      </c>
      <c r="G125" s="5" t="s">
        <v>235</v>
      </c>
      <c r="H125" s="5">
        <v>150</v>
      </c>
      <c r="I125" s="5">
        <v>16</v>
      </c>
      <c r="J125" s="82">
        <f t="shared" si="1"/>
        <v>2400</v>
      </c>
    </row>
    <row r="126" spans="1:10">
      <c r="A126" s="5">
        <v>124</v>
      </c>
      <c r="B126" s="5" t="s">
        <v>2866</v>
      </c>
      <c r="C126" s="5" t="s">
        <v>181</v>
      </c>
      <c r="D126" s="5" t="s">
        <v>4505</v>
      </c>
      <c r="E126" s="5" t="s">
        <v>26</v>
      </c>
      <c r="F126" s="5" t="s">
        <v>2729</v>
      </c>
      <c r="G126" s="5" t="s">
        <v>2867</v>
      </c>
      <c r="H126" s="5">
        <v>330</v>
      </c>
      <c r="I126" s="5">
        <v>13.97</v>
      </c>
      <c r="J126" s="82">
        <f t="shared" si="1"/>
        <v>4610.1</v>
      </c>
    </row>
    <row r="127" spans="1:10">
      <c r="A127" s="5">
        <v>125</v>
      </c>
      <c r="B127" s="5" t="s">
        <v>4506</v>
      </c>
      <c r="C127" s="5" t="s">
        <v>181</v>
      </c>
      <c r="D127" s="5" t="s">
        <v>2903</v>
      </c>
      <c r="E127" s="5" t="s">
        <v>26</v>
      </c>
      <c r="F127" s="5" t="s">
        <v>2729</v>
      </c>
      <c r="G127" s="5" t="s">
        <v>4412</v>
      </c>
      <c r="H127" s="5">
        <v>80</v>
      </c>
      <c r="I127" s="5">
        <v>2.16</v>
      </c>
      <c r="J127" s="82">
        <f t="shared" si="1"/>
        <v>172.8</v>
      </c>
    </row>
    <row r="128" spans="1:10">
      <c r="A128" s="5">
        <v>126</v>
      </c>
      <c r="B128" s="5" t="s">
        <v>636</v>
      </c>
      <c r="C128" s="5" t="s">
        <v>181</v>
      </c>
      <c r="D128" s="5" t="s">
        <v>638</v>
      </c>
      <c r="E128" s="5" t="s">
        <v>26</v>
      </c>
      <c r="F128" s="5" t="s">
        <v>2729</v>
      </c>
      <c r="G128" s="5" t="s">
        <v>1082</v>
      </c>
      <c r="H128" s="5">
        <v>30</v>
      </c>
      <c r="I128" s="5">
        <v>5.8</v>
      </c>
      <c r="J128" s="82">
        <f t="shared" si="1"/>
        <v>174</v>
      </c>
    </row>
    <row r="129" spans="1:10">
      <c r="A129" s="5">
        <v>127</v>
      </c>
      <c r="B129" s="5" t="s">
        <v>4507</v>
      </c>
      <c r="C129" s="5" t="s">
        <v>181</v>
      </c>
      <c r="D129" s="5" t="s">
        <v>2903</v>
      </c>
      <c r="E129" s="5" t="s">
        <v>26</v>
      </c>
      <c r="F129" s="5" t="s">
        <v>2729</v>
      </c>
      <c r="G129" s="5" t="s">
        <v>4412</v>
      </c>
      <c r="H129" s="5">
        <v>150</v>
      </c>
      <c r="I129" s="5">
        <v>1.53</v>
      </c>
      <c r="J129" s="82">
        <f t="shared" si="1"/>
        <v>229.5</v>
      </c>
    </row>
    <row r="130" spans="1:10">
      <c r="A130" s="5">
        <v>128</v>
      </c>
      <c r="B130" s="5" t="s">
        <v>4508</v>
      </c>
      <c r="C130" s="5" t="s">
        <v>181</v>
      </c>
      <c r="D130" s="5" t="s">
        <v>4509</v>
      </c>
      <c r="E130" s="5" t="s">
        <v>26</v>
      </c>
      <c r="F130" s="5" t="s">
        <v>2729</v>
      </c>
      <c r="G130" s="5" t="s">
        <v>2837</v>
      </c>
      <c r="H130" s="5">
        <v>70</v>
      </c>
      <c r="I130" s="5">
        <v>46</v>
      </c>
      <c r="J130" s="82">
        <f t="shared" si="1"/>
        <v>3220</v>
      </c>
    </row>
    <row r="131" spans="1:10">
      <c r="A131" s="5">
        <v>129</v>
      </c>
      <c r="B131" s="5" t="s">
        <v>2623</v>
      </c>
      <c r="C131" s="5" t="s">
        <v>265</v>
      </c>
      <c r="D131" s="5" t="s">
        <v>4510</v>
      </c>
      <c r="E131" s="5" t="s">
        <v>26</v>
      </c>
      <c r="F131" s="5" t="s">
        <v>2729</v>
      </c>
      <c r="G131" s="5" t="s">
        <v>2471</v>
      </c>
      <c r="H131" s="5">
        <v>40</v>
      </c>
      <c r="I131" s="5">
        <v>4.16</v>
      </c>
      <c r="J131" s="82">
        <f t="shared" ref="J131:J144" si="2">H131*I131</f>
        <v>166.4</v>
      </c>
    </row>
    <row r="132" spans="1:10">
      <c r="A132" s="5">
        <v>130</v>
      </c>
      <c r="B132" s="5" t="s">
        <v>4511</v>
      </c>
      <c r="C132" s="5" t="s">
        <v>265</v>
      </c>
      <c r="D132" s="5" t="s">
        <v>4512</v>
      </c>
      <c r="E132" s="5" t="s">
        <v>26</v>
      </c>
      <c r="F132" s="5" t="s">
        <v>2729</v>
      </c>
      <c r="G132" s="5" t="s">
        <v>4513</v>
      </c>
      <c r="H132" s="5">
        <v>60</v>
      </c>
      <c r="I132" s="5">
        <v>28.2</v>
      </c>
      <c r="J132" s="82">
        <f t="shared" si="2"/>
        <v>1692</v>
      </c>
    </row>
    <row r="133" spans="1:10">
      <c r="A133" s="5">
        <v>131</v>
      </c>
      <c r="B133" s="5" t="s">
        <v>1553</v>
      </c>
      <c r="C133" s="5" t="s">
        <v>306</v>
      </c>
      <c r="D133" s="5" t="s">
        <v>4514</v>
      </c>
      <c r="E133" s="5" t="s">
        <v>26</v>
      </c>
      <c r="F133" s="5"/>
      <c r="G133" s="5" t="s">
        <v>235</v>
      </c>
      <c r="H133" s="5">
        <v>40</v>
      </c>
      <c r="I133" s="5">
        <v>2.07</v>
      </c>
      <c r="J133" s="82">
        <f t="shared" si="2"/>
        <v>82.8</v>
      </c>
    </row>
    <row r="134" spans="1:10">
      <c r="A134" s="5">
        <v>132</v>
      </c>
      <c r="B134" s="5" t="s">
        <v>4515</v>
      </c>
      <c r="C134" s="5" t="s">
        <v>306</v>
      </c>
      <c r="D134" s="5" t="s">
        <v>4516</v>
      </c>
      <c r="E134" s="5" t="s">
        <v>26</v>
      </c>
      <c r="F134" s="5" t="s">
        <v>2729</v>
      </c>
      <c r="G134" s="5" t="s">
        <v>235</v>
      </c>
      <c r="H134" s="5">
        <v>100</v>
      </c>
      <c r="I134" s="5">
        <v>16</v>
      </c>
      <c r="J134" s="82">
        <f t="shared" si="2"/>
        <v>1600</v>
      </c>
    </row>
    <row r="135" spans="1:10">
      <c r="A135" s="5">
        <v>133</v>
      </c>
      <c r="B135" s="5" t="s">
        <v>1449</v>
      </c>
      <c r="C135" s="5" t="s">
        <v>306</v>
      </c>
      <c r="D135" s="5" t="s">
        <v>4517</v>
      </c>
      <c r="E135" s="5" t="s">
        <v>26</v>
      </c>
      <c r="F135" s="5" t="s">
        <v>2729</v>
      </c>
      <c r="G135" s="5" t="s">
        <v>4518</v>
      </c>
      <c r="H135" s="5">
        <v>300</v>
      </c>
      <c r="I135" s="5">
        <v>8.57</v>
      </c>
      <c r="J135" s="82">
        <f t="shared" si="2"/>
        <v>2571</v>
      </c>
    </row>
    <row r="136" spans="1:10">
      <c r="A136" s="5">
        <v>134</v>
      </c>
      <c r="B136" s="5" t="s">
        <v>4519</v>
      </c>
      <c r="C136" s="5" t="s">
        <v>306</v>
      </c>
      <c r="D136" s="5" t="s">
        <v>4520</v>
      </c>
      <c r="E136" s="5" t="s">
        <v>26</v>
      </c>
      <c r="F136" s="5"/>
      <c r="G136" s="5" t="s">
        <v>3954</v>
      </c>
      <c r="H136" s="5">
        <v>774</v>
      </c>
      <c r="I136" s="5">
        <v>44.77</v>
      </c>
      <c r="J136" s="82">
        <f t="shared" si="2"/>
        <v>34651.98</v>
      </c>
    </row>
    <row r="137" spans="1:10">
      <c r="A137" s="5">
        <v>135</v>
      </c>
      <c r="B137" s="5" t="s">
        <v>4521</v>
      </c>
      <c r="C137" s="5" t="s">
        <v>306</v>
      </c>
      <c r="D137" s="5" t="s">
        <v>4522</v>
      </c>
      <c r="E137" s="5" t="s">
        <v>26</v>
      </c>
      <c r="F137" s="5" t="s">
        <v>2729</v>
      </c>
      <c r="G137" s="5" t="s">
        <v>2571</v>
      </c>
      <c r="H137" s="5">
        <v>140</v>
      </c>
      <c r="I137" s="5">
        <v>48.9</v>
      </c>
      <c r="J137" s="82">
        <f t="shared" si="2"/>
        <v>6846</v>
      </c>
    </row>
    <row r="138" spans="1:10">
      <c r="A138" s="5">
        <v>136</v>
      </c>
      <c r="B138" s="5" t="s">
        <v>4523</v>
      </c>
      <c r="C138" s="5" t="s">
        <v>306</v>
      </c>
      <c r="D138" s="5" t="s">
        <v>4524</v>
      </c>
      <c r="E138" s="5" t="s">
        <v>26</v>
      </c>
      <c r="F138" s="5" t="s">
        <v>2729</v>
      </c>
      <c r="G138" s="5" t="s">
        <v>2785</v>
      </c>
      <c r="H138" s="5">
        <v>330</v>
      </c>
      <c r="I138" s="5">
        <v>51.07</v>
      </c>
      <c r="J138" s="82">
        <f t="shared" si="2"/>
        <v>16853.1</v>
      </c>
    </row>
    <row r="139" spans="1:10">
      <c r="A139" s="5">
        <v>137</v>
      </c>
      <c r="B139" s="5" t="s">
        <v>4525</v>
      </c>
      <c r="C139" s="5" t="s">
        <v>1362</v>
      </c>
      <c r="D139" s="5" t="s">
        <v>1431</v>
      </c>
      <c r="E139" s="5" t="s">
        <v>26</v>
      </c>
      <c r="F139" s="5"/>
      <c r="G139" s="5" t="s">
        <v>4526</v>
      </c>
      <c r="H139" s="5">
        <v>160</v>
      </c>
      <c r="I139" s="5">
        <v>17</v>
      </c>
      <c r="J139" s="82">
        <f t="shared" si="2"/>
        <v>2720</v>
      </c>
    </row>
    <row r="140" spans="1:10">
      <c r="A140" s="5">
        <v>138</v>
      </c>
      <c r="B140" s="5" t="s">
        <v>4527</v>
      </c>
      <c r="C140" s="5" t="s">
        <v>1362</v>
      </c>
      <c r="D140" s="5" t="s">
        <v>2931</v>
      </c>
      <c r="E140" s="5" t="s">
        <v>26</v>
      </c>
      <c r="F140" s="5"/>
      <c r="G140" s="5" t="s">
        <v>4377</v>
      </c>
      <c r="H140" s="5">
        <v>920</v>
      </c>
      <c r="I140" s="5">
        <v>27.14</v>
      </c>
      <c r="J140" s="82">
        <f t="shared" si="2"/>
        <v>24968.8</v>
      </c>
    </row>
    <row r="141" spans="1:10">
      <c r="A141" s="5">
        <v>139</v>
      </c>
      <c r="B141" s="5" t="s">
        <v>4528</v>
      </c>
      <c r="C141" s="5" t="s">
        <v>1362</v>
      </c>
      <c r="D141" s="5" t="s">
        <v>1015</v>
      </c>
      <c r="E141" s="5" t="s">
        <v>26</v>
      </c>
      <c r="F141" s="5"/>
      <c r="G141" s="5" t="s">
        <v>4529</v>
      </c>
      <c r="H141" s="5">
        <v>70</v>
      </c>
      <c r="I141" s="5">
        <v>22.95</v>
      </c>
      <c r="J141" s="82">
        <f t="shared" si="2"/>
        <v>1606.5</v>
      </c>
    </row>
    <row r="142" spans="1:10">
      <c r="A142" s="5">
        <v>140</v>
      </c>
      <c r="B142" s="5" t="s">
        <v>4530</v>
      </c>
      <c r="C142" s="5" t="s">
        <v>67</v>
      </c>
      <c r="D142" s="5" t="s">
        <v>4531</v>
      </c>
      <c r="E142" s="5" t="s">
        <v>26</v>
      </c>
      <c r="F142" s="5" t="s">
        <v>2729</v>
      </c>
      <c r="G142" s="5" t="s">
        <v>4532</v>
      </c>
      <c r="H142" s="5">
        <v>150</v>
      </c>
      <c r="I142" s="5">
        <v>13.53</v>
      </c>
      <c r="J142" s="82">
        <f t="shared" si="2"/>
        <v>2029.5</v>
      </c>
    </row>
    <row r="143" spans="1:10">
      <c r="A143" s="5">
        <v>141</v>
      </c>
      <c r="B143" s="5" t="s">
        <v>3855</v>
      </c>
      <c r="C143" s="5" t="s">
        <v>120</v>
      </c>
      <c r="D143" s="5" t="s">
        <v>4533</v>
      </c>
      <c r="E143" s="5" t="s">
        <v>26</v>
      </c>
      <c r="F143" s="5"/>
      <c r="G143" s="5" t="s">
        <v>2040</v>
      </c>
      <c r="H143" s="5">
        <v>920</v>
      </c>
      <c r="I143" s="5">
        <v>38.27</v>
      </c>
      <c r="J143" s="82">
        <f t="shared" si="2"/>
        <v>35208.4</v>
      </c>
    </row>
    <row r="144" spans="1:10">
      <c r="A144" s="5">
        <v>142</v>
      </c>
      <c r="B144" s="5" t="s">
        <v>1700</v>
      </c>
      <c r="C144" s="5" t="s">
        <v>185</v>
      </c>
      <c r="D144" s="5" t="s">
        <v>4534</v>
      </c>
      <c r="E144" s="5" t="s">
        <v>26</v>
      </c>
      <c r="F144" s="5"/>
      <c r="G144" s="5" t="s">
        <v>4535</v>
      </c>
      <c r="H144" s="5">
        <v>180</v>
      </c>
      <c r="I144" s="5">
        <v>18.44</v>
      </c>
      <c r="J144" s="82">
        <f t="shared" si="2"/>
        <v>3319.2</v>
      </c>
    </row>
  </sheetData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8"/>
  <sheetViews>
    <sheetView workbookViewId="0">
      <selection activeCell="D7" sqref="D7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4536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4.8" spans="1:10">
      <c r="A3" s="72">
        <v>1</v>
      </c>
      <c r="B3" s="73" t="s">
        <v>4537</v>
      </c>
      <c r="C3" s="73" t="s">
        <v>158</v>
      </c>
      <c r="D3" s="73" t="s">
        <v>4538</v>
      </c>
      <c r="E3" s="73" t="s">
        <v>26</v>
      </c>
      <c r="F3" s="72" t="s">
        <v>4539</v>
      </c>
      <c r="G3" s="74" t="s">
        <v>1447</v>
      </c>
      <c r="H3" s="73">
        <v>160</v>
      </c>
      <c r="I3" s="73">
        <v>4.46</v>
      </c>
      <c r="J3" s="73">
        <v>713.6</v>
      </c>
    </row>
    <row r="4" ht="34.8" spans="1:10">
      <c r="A4" s="72">
        <v>2</v>
      </c>
      <c r="B4" s="73" t="s">
        <v>1305</v>
      </c>
      <c r="C4" s="73" t="s">
        <v>12</v>
      </c>
      <c r="D4" s="73" t="s">
        <v>370</v>
      </c>
      <c r="E4" s="73" t="s">
        <v>14</v>
      </c>
      <c r="F4" s="72" t="s">
        <v>4539</v>
      </c>
      <c r="G4" s="74" t="s">
        <v>739</v>
      </c>
      <c r="H4" s="73">
        <v>120</v>
      </c>
      <c r="I4" s="73">
        <v>17.25</v>
      </c>
      <c r="J4" s="73">
        <v>2070</v>
      </c>
    </row>
    <row r="5" ht="17.4" spans="1:10">
      <c r="A5" s="72">
        <v>3</v>
      </c>
      <c r="B5" s="73" t="s">
        <v>4540</v>
      </c>
      <c r="C5" s="73" t="s">
        <v>99</v>
      </c>
      <c r="D5" s="73" t="s">
        <v>4541</v>
      </c>
      <c r="E5" s="73" t="s">
        <v>2754</v>
      </c>
      <c r="F5" s="72" t="s">
        <v>4539</v>
      </c>
      <c r="G5" s="74" t="s">
        <v>4542</v>
      </c>
      <c r="H5" s="73">
        <v>200</v>
      </c>
      <c r="I5" s="73">
        <v>13</v>
      </c>
      <c r="J5" s="73">
        <v>2600</v>
      </c>
    </row>
    <row r="6" ht="17.4" spans="1:10">
      <c r="A6" s="72">
        <v>4</v>
      </c>
      <c r="B6" s="73" t="s">
        <v>1892</v>
      </c>
      <c r="C6" s="73" t="s">
        <v>99</v>
      </c>
      <c r="D6" s="73" t="s">
        <v>1893</v>
      </c>
      <c r="E6" s="73" t="s">
        <v>26</v>
      </c>
      <c r="F6" s="72" t="s">
        <v>4539</v>
      </c>
      <c r="G6" s="74" t="s">
        <v>1894</v>
      </c>
      <c r="H6" s="73">
        <v>30</v>
      </c>
      <c r="I6" s="73">
        <v>26.24</v>
      </c>
      <c r="J6" s="73">
        <v>787.2</v>
      </c>
    </row>
    <row r="7" ht="17.4" spans="1:10">
      <c r="A7" s="72">
        <v>5</v>
      </c>
      <c r="B7" s="73" t="s">
        <v>4455</v>
      </c>
      <c r="C7" s="73" t="s">
        <v>99</v>
      </c>
      <c r="D7" s="73" t="s">
        <v>2903</v>
      </c>
      <c r="E7" s="73" t="s">
        <v>26</v>
      </c>
      <c r="F7" s="72" t="s">
        <v>4539</v>
      </c>
      <c r="G7" s="74" t="s">
        <v>830</v>
      </c>
      <c r="H7" s="73">
        <v>100</v>
      </c>
      <c r="I7" s="73">
        <v>15</v>
      </c>
      <c r="J7" s="73">
        <v>1500</v>
      </c>
    </row>
    <row r="8" ht="34.8" spans="1:10">
      <c r="A8" s="72">
        <v>6</v>
      </c>
      <c r="B8" s="73" t="s">
        <v>3526</v>
      </c>
      <c r="C8" s="73" t="s">
        <v>612</v>
      </c>
      <c r="D8" s="73" t="s">
        <v>3527</v>
      </c>
      <c r="E8" s="73" t="s">
        <v>26</v>
      </c>
      <c r="F8" s="72" t="s">
        <v>4539</v>
      </c>
      <c r="G8" s="74" t="s">
        <v>361</v>
      </c>
      <c r="H8" s="73">
        <v>30</v>
      </c>
      <c r="I8" s="73">
        <v>16.6</v>
      </c>
      <c r="J8" s="73">
        <v>498</v>
      </c>
    </row>
    <row r="9" ht="17.4" spans="1:10">
      <c r="A9" s="72">
        <v>7</v>
      </c>
      <c r="B9" s="73" t="s">
        <v>1785</v>
      </c>
      <c r="C9" s="73" t="s">
        <v>126</v>
      </c>
      <c r="D9" s="73" t="s">
        <v>238</v>
      </c>
      <c r="E9" s="73" t="s">
        <v>26</v>
      </c>
      <c r="F9" s="72" t="s">
        <v>4539</v>
      </c>
      <c r="G9" s="74" t="s">
        <v>47</v>
      </c>
      <c r="H9" s="73">
        <v>30</v>
      </c>
      <c r="I9" s="73">
        <v>19.2</v>
      </c>
      <c r="J9" s="73">
        <v>576</v>
      </c>
    </row>
    <row r="10" ht="17.4" spans="1:10">
      <c r="A10" s="72">
        <v>8</v>
      </c>
      <c r="B10" s="73" t="s">
        <v>50</v>
      </c>
      <c r="C10" s="73" t="s">
        <v>12</v>
      </c>
      <c r="D10" s="73" t="s">
        <v>56</v>
      </c>
      <c r="E10" s="73" t="s">
        <v>14</v>
      </c>
      <c r="F10" s="72" t="s">
        <v>4539</v>
      </c>
      <c r="G10" s="74" t="s">
        <v>1551</v>
      </c>
      <c r="H10" s="73">
        <v>1000</v>
      </c>
      <c r="I10" s="73">
        <v>1.25</v>
      </c>
      <c r="J10" s="73">
        <v>1250</v>
      </c>
    </row>
    <row r="11" ht="17.4" spans="1:10">
      <c r="A11" s="72">
        <v>9</v>
      </c>
      <c r="B11" s="73" t="s">
        <v>1137</v>
      </c>
      <c r="C11" s="73" t="s">
        <v>12</v>
      </c>
      <c r="D11" s="73" t="s">
        <v>1138</v>
      </c>
      <c r="E11" s="73" t="s">
        <v>26</v>
      </c>
      <c r="F11" s="72" t="s">
        <v>4539</v>
      </c>
      <c r="G11" s="74" t="s">
        <v>320</v>
      </c>
      <c r="H11" s="73">
        <v>3</v>
      </c>
      <c r="I11" s="73">
        <v>19.5</v>
      </c>
      <c r="J11" s="73">
        <v>58.5</v>
      </c>
    </row>
    <row r="12" ht="34.8" spans="1:10">
      <c r="A12" s="72">
        <v>10</v>
      </c>
      <c r="B12" s="73" t="s">
        <v>4543</v>
      </c>
      <c r="C12" s="73" t="s">
        <v>1916</v>
      </c>
      <c r="D12" s="73" t="s">
        <v>2106</v>
      </c>
      <c r="E12" s="73" t="s">
        <v>26</v>
      </c>
      <c r="F12" s="72" t="s">
        <v>4539</v>
      </c>
      <c r="G12" s="74" t="s">
        <v>436</v>
      </c>
      <c r="H12" s="73">
        <v>100</v>
      </c>
      <c r="I12" s="73">
        <v>5.95</v>
      </c>
      <c r="J12" s="73">
        <v>595</v>
      </c>
    </row>
    <row r="13" ht="34.8" spans="1:10">
      <c r="A13" s="72">
        <v>11</v>
      </c>
      <c r="B13" s="73" t="s">
        <v>4544</v>
      </c>
      <c r="C13" s="73" t="s">
        <v>3337</v>
      </c>
      <c r="D13" s="73" t="s">
        <v>4545</v>
      </c>
      <c r="E13" s="73" t="s">
        <v>26</v>
      </c>
      <c r="F13" s="72" t="s">
        <v>4539</v>
      </c>
      <c r="G13" s="74" t="s">
        <v>4546</v>
      </c>
      <c r="H13" s="73">
        <v>30</v>
      </c>
      <c r="I13" s="73">
        <v>19.83</v>
      </c>
      <c r="J13" s="73">
        <v>594.9</v>
      </c>
    </row>
    <row r="14" ht="34.8" spans="1:10">
      <c r="A14" s="72">
        <v>12</v>
      </c>
      <c r="B14" s="73" t="s">
        <v>534</v>
      </c>
      <c r="C14" s="73" t="s">
        <v>158</v>
      </c>
      <c r="D14" s="73" t="s">
        <v>526</v>
      </c>
      <c r="E14" s="73" t="s">
        <v>14</v>
      </c>
      <c r="F14" s="72" t="s">
        <v>4539</v>
      </c>
      <c r="G14" s="74" t="s">
        <v>4124</v>
      </c>
      <c r="H14" s="73">
        <v>200</v>
      </c>
      <c r="I14" s="73">
        <v>4.15</v>
      </c>
      <c r="J14" s="73">
        <v>830</v>
      </c>
    </row>
    <row r="15" ht="17.4" spans="1:10">
      <c r="A15" s="72">
        <v>13</v>
      </c>
      <c r="B15" s="73" t="s">
        <v>3239</v>
      </c>
      <c r="C15" s="73" t="s">
        <v>306</v>
      </c>
      <c r="D15" s="73" t="s">
        <v>2367</v>
      </c>
      <c r="E15" s="73" t="s">
        <v>26</v>
      </c>
      <c r="F15" s="72" t="s">
        <v>4539</v>
      </c>
      <c r="G15" s="74" t="s">
        <v>4547</v>
      </c>
      <c r="H15" s="73">
        <v>30</v>
      </c>
      <c r="I15" s="73">
        <v>20.19</v>
      </c>
      <c r="J15" s="73">
        <v>605.7</v>
      </c>
    </row>
    <row r="16" ht="17.4" spans="1:10">
      <c r="A16" s="72">
        <v>14</v>
      </c>
      <c r="B16" s="73" t="s">
        <v>1023</v>
      </c>
      <c r="C16" s="73" t="s">
        <v>99</v>
      </c>
      <c r="D16" s="73" t="s">
        <v>1024</v>
      </c>
      <c r="E16" s="73" t="s">
        <v>26</v>
      </c>
      <c r="F16" s="72" t="s">
        <v>4539</v>
      </c>
      <c r="G16" s="74" t="s">
        <v>361</v>
      </c>
      <c r="H16" s="73">
        <v>100</v>
      </c>
      <c r="I16" s="73">
        <v>7.42</v>
      </c>
      <c r="J16" s="73">
        <v>742</v>
      </c>
    </row>
    <row r="17" ht="17.4" spans="1:10">
      <c r="A17" s="72">
        <v>15</v>
      </c>
      <c r="B17" s="73" t="s">
        <v>4548</v>
      </c>
      <c r="C17" s="73" t="s">
        <v>12</v>
      </c>
      <c r="D17" s="73" t="s">
        <v>4549</v>
      </c>
      <c r="E17" s="73" t="s">
        <v>26</v>
      </c>
      <c r="F17" s="72" t="s">
        <v>4539</v>
      </c>
      <c r="G17" s="74" t="s">
        <v>4550</v>
      </c>
      <c r="H17" s="73">
        <v>10</v>
      </c>
      <c r="I17" s="73">
        <v>29.5</v>
      </c>
      <c r="J17" s="73">
        <v>295</v>
      </c>
    </row>
    <row r="18" ht="34.8" spans="1:10">
      <c r="A18" s="72">
        <v>16</v>
      </c>
      <c r="B18" s="73" t="s">
        <v>1543</v>
      </c>
      <c r="C18" s="73" t="s">
        <v>126</v>
      </c>
      <c r="D18" s="73" t="s">
        <v>46</v>
      </c>
      <c r="E18" s="73" t="s">
        <v>14</v>
      </c>
      <c r="F18" s="72" t="s">
        <v>4539</v>
      </c>
      <c r="G18" s="74" t="s">
        <v>4551</v>
      </c>
      <c r="H18" s="73">
        <v>20</v>
      </c>
      <c r="I18" s="73">
        <v>23.7</v>
      </c>
      <c r="J18" s="73">
        <v>474</v>
      </c>
    </row>
    <row r="19" ht="17.4" spans="1:10">
      <c r="A19" s="72">
        <v>17</v>
      </c>
      <c r="B19" s="73" t="s">
        <v>904</v>
      </c>
      <c r="C19" s="73" t="s">
        <v>126</v>
      </c>
      <c r="D19" s="73" t="s">
        <v>137</v>
      </c>
      <c r="E19" s="73" t="s">
        <v>26</v>
      </c>
      <c r="F19" s="72" t="s">
        <v>4539</v>
      </c>
      <c r="G19" s="74" t="s">
        <v>554</v>
      </c>
      <c r="H19" s="73">
        <v>5</v>
      </c>
      <c r="I19" s="73">
        <v>23.85</v>
      </c>
      <c r="J19" s="73">
        <v>119.25</v>
      </c>
    </row>
    <row r="20" ht="34.8" spans="1:10">
      <c r="A20" s="72">
        <v>18</v>
      </c>
      <c r="B20" s="73" t="s">
        <v>861</v>
      </c>
      <c r="C20" s="73" t="s">
        <v>525</v>
      </c>
      <c r="D20" s="73" t="s">
        <v>79</v>
      </c>
      <c r="E20" s="73" t="s">
        <v>26</v>
      </c>
      <c r="F20" s="72" t="s">
        <v>4539</v>
      </c>
      <c r="G20" s="74" t="s">
        <v>4008</v>
      </c>
      <c r="H20" s="73">
        <v>100</v>
      </c>
      <c r="I20" s="73">
        <v>7.47</v>
      </c>
      <c r="J20" s="73">
        <v>747</v>
      </c>
    </row>
    <row r="21" ht="34.8" spans="1:10">
      <c r="A21" s="72">
        <v>19</v>
      </c>
      <c r="B21" s="73" t="s">
        <v>3526</v>
      </c>
      <c r="C21" s="73" t="s">
        <v>612</v>
      </c>
      <c r="D21" s="73" t="s">
        <v>3527</v>
      </c>
      <c r="E21" s="73" t="s">
        <v>26</v>
      </c>
      <c r="F21" s="72" t="s">
        <v>4539</v>
      </c>
      <c r="G21" s="74" t="s">
        <v>361</v>
      </c>
      <c r="H21" s="73">
        <v>93</v>
      </c>
      <c r="I21" s="73">
        <v>16.6</v>
      </c>
      <c r="J21" s="73">
        <v>1543.8</v>
      </c>
    </row>
    <row r="22" ht="34.8" spans="1:10">
      <c r="A22" s="72">
        <v>20</v>
      </c>
      <c r="B22" s="73" t="s">
        <v>1897</v>
      </c>
      <c r="C22" s="73" t="s">
        <v>126</v>
      </c>
      <c r="D22" s="73" t="s">
        <v>346</v>
      </c>
      <c r="E22" s="73" t="s">
        <v>26</v>
      </c>
      <c r="F22" s="72" t="s">
        <v>4539</v>
      </c>
      <c r="G22" s="74" t="s">
        <v>1898</v>
      </c>
      <c r="H22" s="73">
        <v>20</v>
      </c>
      <c r="I22" s="73">
        <v>31.78</v>
      </c>
      <c r="J22" s="73">
        <v>635.6</v>
      </c>
    </row>
    <row r="23" ht="34.8" spans="1:10">
      <c r="A23" s="72">
        <v>21</v>
      </c>
      <c r="B23" s="73" t="s">
        <v>1265</v>
      </c>
      <c r="C23" s="73" t="s">
        <v>12</v>
      </c>
      <c r="D23" s="73" t="s">
        <v>4552</v>
      </c>
      <c r="E23" s="73" t="s">
        <v>14</v>
      </c>
      <c r="F23" s="72" t="s">
        <v>4539</v>
      </c>
      <c r="G23" s="74" t="s">
        <v>4553</v>
      </c>
      <c r="H23" s="73">
        <v>80</v>
      </c>
      <c r="I23" s="73">
        <v>10.46</v>
      </c>
      <c r="J23" s="73">
        <v>836.8</v>
      </c>
    </row>
    <row r="24" ht="17.4" spans="1:10">
      <c r="A24" s="72">
        <v>22</v>
      </c>
      <c r="B24" s="73" t="s">
        <v>4554</v>
      </c>
      <c r="C24" s="73" t="s">
        <v>126</v>
      </c>
      <c r="D24" s="73" t="s">
        <v>137</v>
      </c>
      <c r="E24" s="73" t="s">
        <v>26</v>
      </c>
      <c r="F24" s="72" t="s">
        <v>4539</v>
      </c>
      <c r="G24" s="74" t="s">
        <v>2059</v>
      </c>
      <c r="H24" s="73">
        <v>20</v>
      </c>
      <c r="I24" s="73">
        <v>7.99</v>
      </c>
      <c r="J24" s="73">
        <v>159.8</v>
      </c>
    </row>
    <row r="25" ht="34.8" spans="1:10">
      <c r="A25" s="72">
        <v>23</v>
      </c>
      <c r="B25" s="73" t="s">
        <v>534</v>
      </c>
      <c r="C25" s="73" t="s">
        <v>158</v>
      </c>
      <c r="D25" s="73" t="s">
        <v>526</v>
      </c>
      <c r="E25" s="73" t="s">
        <v>14</v>
      </c>
      <c r="F25" s="72" t="s">
        <v>4539</v>
      </c>
      <c r="G25" s="74" t="s">
        <v>4124</v>
      </c>
      <c r="H25" s="73">
        <v>300</v>
      </c>
      <c r="I25" s="73">
        <v>4.15</v>
      </c>
      <c r="J25" s="73">
        <v>1245</v>
      </c>
    </row>
    <row r="26" ht="34.8" spans="1:10">
      <c r="A26" s="72">
        <v>24</v>
      </c>
      <c r="B26" s="73" t="s">
        <v>1305</v>
      </c>
      <c r="C26" s="73" t="s">
        <v>12</v>
      </c>
      <c r="D26" s="73" t="s">
        <v>370</v>
      </c>
      <c r="E26" s="73" t="s">
        <v>14</v>
      </c>
      <c r="F26" s="72" t="s">
        <v>4539</v>
      </c>
      <c r="G26" s="74" t="s">
        <v>739</v>
      </c>
      <c r="H26" s="73">
        <v>100</v>
      </c>
      <c r="I26" s="73">
        <v>17.25</v>
      </c>
      <c r="J26" s="73">
        <v>1725</v>
      </c>
    </row>
    <row r="27" ht="17.4" spans="1:10">
      <c r="A27" s="72">
        <v>25</v>
      </c>
      <c r="B27" s="73" t="s">
        <v>4540</v>
      </c>
      <c r="C27" s="73" t="s">
        <v>99</v>
      </c>
      <c r="D27" s="73" t="s">
        <v>4541</v>
      </c>
      <c r="E27" s="73" t="s">
        <v>2754</v>
      </c>
      <c r="F27" s="72" t="s">
        <v>4539</v>
      </c>
      <c r="G27" s="74" t="s">
        <v>4542</v>
      </c>
      <c r="H27" s="73">
        <v>200</v>
      </c>
      <c r="I27" s="73">
        <v>13</v>
      </c>
      <c r="J27" s="73">
        <v>2600</v>
      </c>
    </row>
    <row r="28" ht="17.4" spans="1:10">
      <c r="A28" s="72">
        <v>26</v>
      </c>
      <c r="B28" s="73" t="s">
        <v>2932</v>
      </c>
      <c r="C28" s="73" t="s">
        <v>126</v>
      </c>
      <c r="D28" s="73" t="s">
        <v>526</v>
      </c>
      <c r="E28" s="73" t="s">
        <v>14</v>
      </c>
      <c r="F28" s="72" t="s">
        <v>4539</v>
      </c>
      <c r="G28" s="74" t="s">
        <v>101</v>
      </c>
      <c r="H28" s="73">
        <v>30</v>
      </c>
      <c r="I28" s="73">
        <v>12.33</v>
      </c>
      <c r="J28" s="73">
        <v>369.9</v>
      </c>
    </row>
    <row r="29" ht="17.4" spans="1:10">
      <c r="A29" s="72">
        <v>27</v>
      </c>
      <c r="B29" s="73" t="s">
        <v>4555</v>
      </c>
      <c r="C29" s="73" t="s">
        <v>126</v>
      </c>
      <c r="D29" s="73" t="s">
        <v>4556</v>
      </c>
      <c r="E29" s="73" t="s">
        <v>26</v>
      </c>
      <c r="F29" s="72" t="s">
        <v>4539</v>
      </c>
      <c r="G29" s="74" t="s">
        <v>4557</v>
      </c>
      <c r="H29" s="73">
        <v>50</v>
      </c>
      <c r="I29" s="73">
        <v>4.84</v>
      </c>
      <c r="J29" s="73">
        <v>242</v>
      </c>
    </row>
    <row r="30" ht="34.8" spans="1:10">
      <c r="A30" s="72">
        <v>28</v>
      </c>
      <c r="B30" s="73" t="s">
        <v>2866</v>
      </c>
      <c r="C30" s="73" t="s">
        <v>181</v>
      </c>
      <c r="D30" s="73" t="s">
        <v>1975</v>
      </c>
      <c r="E30" s="73" t="s">
        <v>26</v>
      </c>
      <c r="F30" s="72" t="s">
        <v>4539</v>
      </c>
      <c r="G30" s="74" t="s">
        <v>1071</v>
      </c>
      <c r="H30" s="73">
        <v>50</v>
      </c>
      <c r="I30" s="73">
        <v>4.78</v>
      </c>
      <c r="J30" s="73">
        <v>239</v>
      </c>
    </row>
    <row r="31" ht="17.4" spans="1:10">
      <c r="A31" s="72">
        <v>29</v>
      </c>
      <c r="B31" s="73" t="s">
        <v>321</v>
      </c>
      <c r="C31" s="73" t="s">
        <v>12</v>
      </c>
      <c r="D31" s="73" t="s">
        <v>322</v>
      </c>
      <c r="E31" s="73" t="s">
        <v>91</v>
      </c>
      <c r="F31" s="72" t="s">
        <v>4539</v>
      </c>
      <c r="G31" s="74" t="s">
        <v>323</v>
      </c>
      <c r="H31" s="73">
        <v>400</v>
      </c>
      <c r="I31" s="73">
        <v>1</v>
      </c>
      <c r="J31" s="73">
        <v>400</v>
      </c>
    </row>
    <row r="32" ht="34.8" spans="1:10">
      <c r="A32" s="72">
        <v>30</v>
      </c>
      <c r="B32" s="73" t="s">
        <v>4544</v>
      </c>
      <c r="C32" s="73" t="s">
        <v>3337</v>
      </c>
      <c r="D32" s="73" t="s">
        <v>4545</v>
      </c>
      <c r="E32" s="73" t="s">
        <v>26</v>
      </c>
      <c r="F32" s="72" t="s">
        <v>4539</v>
      </c>
      <c r="G32" s="74" t="s">
        <v>4546</v>
      </c>
      <c r="H32" s="73">
        <v>30</v>
      </c>
      <c r="I32" s="73">
        <v>19.83</v>
      </c>
      <c r="J32" s="73">
        <v>594.9</v>
      </c>
    </row>
    <row r="33" ht="17.4" spans="1:10">
      <c r="A33" s="72">
        <v>31</v>
      </c>
      <c r="B33" s="73" t="s">
        <v>4558</v>
      </c>
      <c r="C33" s="73" t="s">
        <v>99</v>
      </c>
      <c r="D33" s="73" t="s">
        <v>1484</v>
      </c>
      <c r="E33" s="73" t="s">
        <v>26</v>
      </c>
      <c r="F33" s="72" t="s">
        <v>4539</v>
      </c>
      <c r="G33" s="74" t="s">
        <v>361</v>
      </c>
      <c r="H33" s="73">
        <v>200</v>
      </c>
      <c r="I33" s="73">
        <v>8.6</v>
      </c>
      <c r="J33" s="73">
        <v>1720</v>
      </c>
    </row>
    <row r="34" ht="17.4" spans="1:10">
      <c r="A34" s="72">
        <v>32</v>
      </c>
      <c r="B34" s="73" t="s">
        <v>1339</v>
      </c>
      <c r="C34" s="73" t="s">
        <v>181</v>
      </c>
      <c r="D34" s="73" t="s">
        <v>2770</v>
      </c>
      <c r="E34" s="73" t="s">
        <v>26</v>
      </c>
      <c r="F34" s="72" t="s">
        <v>4539</v>
      </c>
      <c r="G34" s="74" t="s">
        <v>4559</v>
      </c>
      <c r="H34" s="73">
        <v>30</v>
      </c>
      <c r="I34" s="73">
        <v>4.6</v>
      </c>
      <c r="J34" s="73">
        <v>138</v>
      </c>
    </row>
    <row r="35" ht="34.8" spans="1:10">
      <c r="A35" s="72">
        <v>33</v>
      </c>
      <c r="B35" s="73" t="s">
        <v>1543</v>
      </c>
      <c r="C35" s="73" t="s">
        <v>126</v>
      </c>
      <c r="D35" s="73" t="s">
        <v>46</v>
      </c>
      <c r="E35" s="73" t="s">
        <v>14</v>
      </c>
      <c r="F35" s="72" t="s">
        <v>4539</v>
      </c>
      <c r="G35" s="74" t="s">
        <v>4551</v>
      </c>
      <c r="H35" s="73">
        <v>20</v>
      </c>
      <c r="I35" s="73">
        <v>23.7</v>
      </c>
      <c r="J35" s="73">
        <v>474</v>
      </c>
    </row>
    <row r="36" ht="34.8" spans="1:10">
      <c r="A36" s="72">
        <v>34</v>
      </c>
      <c r="B36" s="73" t="s">
        <v>4537</v>
      </c>
      <c r="C36" s="73" t="s">
        <v>158</v>
      </c>
      <c r="D36" s="73" t="s">
        <v>4538</v>
      </c>
      <c r="E36" s="73" t="s">
        <v>26</v>
      </c>
      <c r="F36" s="72" t="s">
        <v>4539</v>
      </c>
      <c r="G36" s="74" t="s">
        <v>1447</v>
      </c>
      <c r="H36" s="73">
        <v>160</v>
      </c>
      <c r="I36" s="73">
        <v>4.46</v>
      </c>
      <c r="J36" s="73">
        <v>713.6</v>
      </c>
    </row>
    <row r="37" ht="17.4" spans="1:10">
      <c r="A37" s="72">
        <v>35</v>
      </c>
      <c r="B37" s="73" t="s">
        <v>19</v>
      </c>
      <c r="C37" s="73" t="s">
        <v>12</v>
      </c>
      <c r="D37" s="73" t="s">
        <v>4560</v>
      </c>
      <c r="E37" s="73" t="s">
        <v>91</v>
      </c>
      <c r="F37" s="72" t="s">
        <v>4539</v>
      </c>
      <c r="G37" s="74" t="s">
        <v>3097</v>
      </c>
      <c r="H37" s="73">
        <v>50</v>
      </c>
      <c r="I37" s="73">
        <v>1.3</v>
      </c>
      <c r="J37" s="73">
        <v>65</v>
      </c>
    </row>
    <row r="38" ht="17.4" spans="1:10">
      <c r="A38" s="72">
        <v>36</v>
      </c>
      <c r="B38" s="73" t="s">
        <v>408</v>
      </c>
      <c r="C38" s="73" t="s">
        <v>99</v>
      </c>
      <c r="D38" s="73" t="s">
        <v>238</v>
      </c>
      <c r="E38" s="73" t="s">
        <v>26</v>
      </c>
      <c r="F38" s="72" t="s">
        <v>4539</v>
      </c>
      <c r="G38" s="74" t="s">
        <v>1428</v>
      </c>
      <c r="H38" s="73">
        <v>50</v>
      </c>
      <c r="I38" s="73">
        <v>5.28</v>
      </c>
      <c r="J38" s="73">
        <v>264</v>
      </c>
    </row>
    <row r="39" ht="17.4" spans="1:10">
      <c r="A39" s="72">
        <v>37</v>
      </c>
      <c r="B39" s="73" t="s">
        <v>4561</v>
      </c>
      <c r="C39" s="73" t="s">
        <v>99</v>
      </c>
      <c r="D39" s="73" t="s">
        <v>127</v>
      </c>
      <c r="E39" s="73" t="s">
        <v>26</v>
      </c>
      <c r="F39" s="72" t="s">
        <v>4539</v>
      </c>
      <c r="G39" s="74" t="s">
        <v>4562</v>
      </c>
      <c r="H39" s="73">
        <v>100</v>
      </c>
      <c r="I39" s="73">
        <v>4.51</v>
      </c>
      <c r="J39" s="73">
        <v>451</v>
      </c>
    </row>
    <row r="40" ht="17.4" spans="1:10">
      <c r="A40" s="72">
        <v>38</v>
      </c>
      <c r="B40" s="73" t="s">
        <v>4563</v>
      </c>
      <c r="C40" s="73" t="s">
        <v>99</v>
      </c>
      <c r="D40" s="73" t="s">
        <v>4564</v>
      </c>
      <c r="E40" s="73" t="s">
        <v>26</v>
      </c>
      <c r="F40" s="72" t="s">
        <v>4539</v>
      </c>
      <c r="G40" s="74" t="s">
        <v>4565</v>
      </c>
      <c r="H40" s="73">
        <v>50</v>
      </c>
      <c r="I40" s="73">
        <v>27.74</v>
      </c>
      <c r="J40" s="73">
        <v>1387</v>
      </c>
    </row>
    <row r="41" ht="34.8" spans="1:10">
      <c r="A41" s="72">
        <v>39</v>
      </c>
      <c r="B41" s="73" t="s">
        <v>230</v>
      </c>
      <c r="C41" s="73" t="s">
        <v>126</v>
      </c>
      <c r="D41" s="73" t="s">
        <v>231</v>
      </c>
      <c r="E41" s="73" t="s">
        <v>14</v>
      </c>
      <c r="F41" s="72" t="s">
        <v>4539</v>
      </c>
      <c r="G41" s="74" t="s">
        <v>4566</v>
      </c>
      <c r="H41" s="73">
        <v>30</v>
      </c>
      <c r="I41" s="73">
        <v>25.8</v>
      </c>
      <c r="J41" s="73">
        <v>774</v>
      </c>
    </row>
    <row r="42" ht="34.8" spans="1:10">
      <c r="A42" s="72">
        <v>40</v>
      </c>
      <c r="B42" s="73" t="s">
        <v>3219</v>
      </c>
      <c r="C42" s="73" t="s">
        <v>2523</v>
      </c>
      <c r="D42" s="73" t="s">
        <v>238</v>
      </c>
      <c r="E42" s="73" t="s">
        <v>26</v>
      </c>
      <c r="F42" s="72" t="s">
        <v>4539</v>
      </c>
      <c r="G42" s="74" t="s">
        <v>1890</v>
      </c>
      <c r="H42" s="73">
        <v>100</v>
      </c>
      <c r="I42" s="73">
        <v>17.49</v>
      </c>
      <c r="J42" s="73">
        <v>1749</v>
      </c>
    </row>
    <row r="43" ht="17.4" spans="1:10">
      <c r="A43" s="72">
        <v>41</v>
      </c>
      <c r="B43" s="73" t="s">
        <v>3267</v>
      </c>
      <c r="C43" s="73" t="s">
        <v>45</v>
      </c>
      <c r="D43" s="73" t="s">
        <v>453</v>
      </c>
      <c r="E43" s="73" t="s">
        <v>26</v>
      </c>
      <c r="F43" s="72" t="s">
        <v>4539</v>
      </c>
      <c r="G43" s="74" t="s">
        <v>3268</v>
      </c>
      <c r="H43" s="73">
        <v>30</v>
      </c>
      <c r="I43" s="73">
        <v>26.3</v>
      </c>
      <c r="J43" s="73">
        <v>789</v>
      </c>
    </row>
    <row r="44" ht="17.4" spans="1:10">
      <c r="A44" s="72">
        <v>42</v>
      </c>
      <c r="B44" s="73" t="s">
        <v>4567</v>
      </c>
      <c r="C44" s="73" t="s">
        <v>99</v>
      </c>
      <c r="D44" s="73" t="s">
        <v>1481</v>
      </c>
      <c r="E44" s="73" t="s">
        <v>26</v>
      </c>
      <c r="F44" s="72" t="s">
        <v>4539</v>
      </c>
      <c r="G44" s="74" t="s">
        <v>4568</v>
      </c>
      <c r="H44" s="73">
        <v>100</v>
      </c>
      <c r="I44" s="73">
        <v>8</v>
      </c>
      <c r="J44" s="73">
        <v>800</v>
      </c>
    </row>
    <row r="45" ht="34.8" spans="1:10">
      <c r="A45" s="72">
        <v>43</v>
      </c>
      <c r="B45" s="73" t="s">
        <v>1198</v>
      </c>
      <c r="C45" s="73" t="s">
        <v>12</v>
      </c>
      <c r="D45" s="73" t="s">
        <v>1199</v>
      </c>
      <c r="E45" s="73" t="s">
        <v>26</v>
      </c>
      <c r="F45" s="72" t="s">
        <v>4539</v>
      </c>
      <c r="G45" s="74" t="s">
        <v>1200</v>
      </c>
      <c r="H45" s="73">
        <v>50</v>
      </c>
      <c r="I45" s="73">
        <v>184.4</v>
      </c>
      <c r="J45" s="73">
        <v>9220</v>
      </c>
    </row>
    <row r="46" ht="17.4" spans="1:10">
      <c r="A46" s="72">
        <v>44</v>
      </c>
      <c r="B46" s="73" t="s">
        <v>2151</v>
      </c>
      <c r="C46" s="73" t="s">
        <v>2823</v>
      </c>
      <c r="D46" s="73" t="s">
        <v>4569</v>
      </c>
      <c r="E46" s="73" t="s">
        <v>14</v>
      </c>
      <c r="F46" s="72" t="s">
        <v>4539</v>
      </c>
      <c r="G46" s="74" t="s">
        <v>2612</v>
      </c>
      <c r="H46" s="73">
        <v>20</v>
      </c>
      <c r="I46" s="73">
        <v>8.11</v>
      </c>
      <c r="J46" s="73">
        <v>162.2</v>
      </c>
    </row>
    <row r="47" ht="17.4" spans="1:10">
      <c r="A47" s="72">
        <v>45</v>
      </c>
      <c r="B47" s="73" t="s">
        <v>4570</v>
      </c>
      <c r="C47" s="73" t="s">
        <v>99</v>
      </c>
      <c r="D47" s="73" t="s">
        <v>2903</v>
      </c>
      <c r="E47" s="73" t="s">
        <v>26</v>
      </c>
      <c r="F47" s="72" t="s">
        <v>4539</v>
      </c>
      <c r="G47" s="74" t="s">
        <v>4571</v>
      </c>
      <c r="H47" s="73">
        <v>50</v>
      </c>
      <c r="I47" s="73">
        <v>11.34</v>
      </c>
      <c r="J47" s="73">
        <v>567</v>
      </c>
    </row>
    <row r="48" ht="17.4" spans="1:10">
      <c r="A48" s="72">
        <v>46</v>
      </c>
      <c r="B48" s="73" t="s">
        <v>533</v>
      </c>
      <c r="C48" s="73" t="s">
        <v>126</v>
      </c>
      <c r="D48" s="73" t="s">
        <v>526</v>
      </c>
      <c r="E48" s="73" t="s">
        <v>14</v>
      </c>
      <c r="F48" s="72" t="s">
        <v>4539</v>
      </c>
      <c r="G48" s="74" t="s">
        <v>101</v>
      </c>
      <c r="H48" s="73">
        <v>30</v>
      </c>
      <c r="I48" s="73">
        <v>8</v>
      </c>
      <c r="J48" s="73">
        <v>240</v>
      </c>
    </row>
    <row r="49" ht="17.4" spans="1:10">
      <c r="A49" s="72">
        <v>47</v>
      </c>
      <c r="B49" s="73" t="s">
        <v>1178</v>
      </c>
      <c r="C49" s="73" t="s">
        <v>126</v>
      </c>
      <c r="D49" s="73" t="s">
        <v>127</v>
      </c>
      <c r="E49" s="73" t="s">
        <v>14</v>
      </c>
      <c r="F49" s="72" t="s">
        <v>4539</v>
      </c>
      <c r="G49" s="74" t="s">
        <v>4124</v>
      </c>
      <c r="H49" s="73">
        <v>30</v>
      </c>
      <c r="I49" s="73">
        <v>2.75</v>
      </c>
      <c r="J49" s="73">
        <v>82.5</v>
      </c>
    </row>
    <row r="50" ht="17.4" spans="1:10">
      <c r="A50" s="72">
        <v>48</v>
      </c>
      <c r="B50" s="73" t="s">
        <v>733</v>
      </c>
      <c r="C50" s="73" t="s">
        <v>12</v>
      </c>
      <c r="D50" s="73" t="s">
        <v>1497</v>
      </c>
      <c r="E50" s="73" t="s">
        <v>26</v>
      </c>
      <c r="F50" s="72" t="s">
        <v>4539</v>
      </c>
      <c r="G50" s="74" t="s">
        <v>1877</v>
      </c>
      <c r="H50" s="73">
        <v>2000</v>
      </c>
      <c r="I50" s="73">
        <v>1.72</v>
      </c>
      <c r="J50" s="73">
        <v>3440</v>
      </c>
    </row>
    <row r="51" ht="17.4" spans="1:10">
      <c r="A51" s="72">
        <v>49</v>
      </c>
      <c r="B51" s="73" t="s">
        <v>733</v>
      </c>
      <c r="C51" s="73" t="s">
        <v>12</v>
      </c>
      <c r="D51" s="73" t="s">
        <v>1018</v>
      </c>
      <c r="E51" s="73" t="s">
        <v>91</v>
      </c>
      <c r="F51" s="72" t="s">
        <v>4539</v>
      </c>
      <c r="G51" s="74" t="s">
        <v>406</v>
      </c>
      <c r="H51" s="73">
        <v>2000</v>
      </c>
      <c r="I51" s="73">
        <v>1.13</v>
      </c>
      <c r="J51" s="73">
        <v>2260</v>
      </c>
    </row>
    <row r="52" ht="34.8" spans="1:10">
      <c r="A52" s="72">
        <v>50</v>
      </c>
      <c r="B52" s="73" t="s">
        <v>2063</v>
      </c>
      <c r="C52" s="73" t="s">
        <v>12</v>
      </c>
      <c r="D52" s="73" t="s">
        <v>4572</v>
      </c>
      <c r="E52" s="73" t="s">
        <v>91</v>
      </c>
      <c r="F52" s="72" t="s">
        <v>4539</v>
      </c>
      <c r="G52" s="74" t="s">
        <v>4573</v>
      </c>
      <c r="H52" s="73">
        <v>20</v>
      </c>
      <c r="I52" s="73">
        <v>2.38</v>
      </c>
      <c r="J52" s="73">
        <v>47.6</v>
      </c>
    </row>
    <row r="53" ht="17.4" spans="1:10">
      <c r="A53" s="72">
        <v>51</v>
      </c>
      <c r="B53" s="73" t="s">
        <v>221</v>
      </c>
      <c r="C53" s="73" t="s">
        <v>126</v>
      </c>
      <c r="D53" s="73" t="s">
        <v>526</v>
      </c>
      <c r="E53" s="73" t="s">
        <v>26</v>
      </c>
      <c r="F53" s="72" t="s">
        <v>4539</v>
      </c>
      <c r="G53" s="74" t="s">
        <v>432</v>
      </c>
      <c r="H53" s="73">
        <v>30</v>
      </c>
      <c r="I53" s="73">
        <v>14.5</v>
      </c>
      <c r="J53" s="73">
        <v>435</v>
      </c>
    </row>
    <row r="54" ht="34.8" spans="1:10">
      <c r="A54" s="72">
        <v>52</v>
      </c>
      <c r="B54" s="73" t="s">
        <v>4574</v>
      </c>
      <c r="C54" s="73" t="s">
        <v>4575</v>
      </c>
      <c r="D54" s="73" t="s">
        <v>4576</v>
      </c>
      <c r="E54" s="73" t="s">
        <v>26</v>
      </c>
      <c r="F54" s="72" t="s">
        <v>4539</v>
      </c>
      <c r="G54" s="74" t="s">
        <v>4577</v>
      </c>
      <c r="H54" s="73">
        <v>80</v>
      </c>
      <c r="I54" s="73">
        <v>14.5</v>
      </c>
      <c r="J54" s="73">
        <v>1160</v>
      </c>
    </row>
    <row r="55" ht="34.8" spans="1:10">
      <c r="A55" s="72">
        <v>53</v>
      </c>
      <c r="B55" s="73" t="s">
        <v>1873</v>
      </c>
      <c r="C55" s="73" t="s">
        <v>45</v>
      </c>
      <c r="D55" s="73" t="s">
        <v>1874</v>
      </c>
      <c r="E55" s="73" t="s">
        <v>26</v>
      </c>
      <c r="F55" s="72" t="s">
        <v>4539</v>
      </c>
      <c r="G55" s="74" t="s">
        <v>1529</v>
      </c>
      <c r="H55" s="73">
        <v>50</v>
      </c>
      <c r="I55" s="73">
        <v>21.84</v>
      </c>
      <c r="J55" s="73">
        <v>1092</v>
      </c>
    </row>
    <row r="56" ht="17.4" spans="1:10">
      <c r="A56" s="72">
        <v>54</v>
      </c>
      <c r="B56" s="73" t="s">
        <v>271</v>
      </c>
      <c r="C56" s="73" t="s">
        <v>126</v>
      </c>
      <c r="D56" s="73" t="s">
        <v>1204</v>
      </c>
      <c r="E56" s="73" t="s">
        <v>14</v>
      </c>
      <c r="F56" s="72" t="s">
        <v>4539</v>
      </c>
      <c r="G56" s="74" t="s">
        <v>4578</v>
      </c>
      <c r="H56" s="73">
        <v>50</v>
      </c>
      <c r="I56" s="73">
        <v>11.63</v>
      </c>
      <c r="J56" s="73">
        <v>581.5</v>
      </c>
    </row>
    <row r="57" ht="17.4" spans="1:10">
      <c r="A57" s="72">
        <v>55</v>
      </c>
      <c r="B57" s="73" t="s">
        <v>4579</v>
      </c>
      <c r="C57" s="73" t="s">
        <v>926</v>
      </c>
      <c r="D57" s="73" t="s">
        <v>25</v>
      </c>
      <c r="E57" s="73" t="s">
        <v>26</v>
      </c>
      <c r="F57" s="72" t="s">
        <v>4539</v>
      </c>
      <c r="G57" s="74" t="s">
        <v>361</v>
      </c>
      <c r="H57" s="73">
        <v>20</v>
      </c>
      <c r="I57" s="73">
        <v>8.3</v>
      </c>
      <c r="J57" s="73">
        <v>166</v>
      </c>
    </row>
    <row r="58" ht="17.4" spans="1:10">
      <c r="A58" s="72">
        <v>56</v>
      </c>
      <c r="B58" s="73" t="s">
        <v>4580</v>
      </c>
      <c r="C58" s="73" t="s">
        <v>99</v>
      </c>
      <c r="D58" s="73" t="s">
        <v>4581</v>
      </c>
      <c r="E58" s="73" t="s">
        <v>26</v>
      </c>
      <c r="F58" s="72" t="s">
        <v>4539</v>
      </c>
      <c r="G58" s="74" t="s">
        <v>3838</v>
      </c>
      <c r="H58" s="73">
        <v>300</v>
      </c>
      <c r="I58" s="73">
        <v>10.74</v>
      </c>
      <c r="J58" s="73">
        <v>3222</v>
      </c>
    </row>
    <row r="59" ht="34.8" spans="1:10">
      <c r="A59" s="72">
        <v>57</v>
      </c>
      <c r="B59" s="73" t="s">
        <v>3550</v>
      </c>
      <c r="C59" s="73" t="s">
        <v>126</v>
      </c>
      <c r="D59" s="73" t="s">
        <v>346</v>
      </c>
      <c r="E59" s="73" t="s">
        <v>26</v>
      </c>
      <c r="F59" s="72" t="s">
        <v>4539</v>
      </c>
      <c r="G59" s="74" t="s">
        <v>1186</v>
      </c>
      <c r="H59" s="73">
        <v>30</v>
      </c>
      <c r="I59" s="73">
        <v>18.16</v>
      </c>
      <c r="J59" s="73">
        <v>544.8</v>
      </c>
    </row>
    <row r="60" ht="17.4" spans="1:10">
      <c r="A60" s="72">
        <v>58</v>
      </c>
      <c r="B60" s="73" t="s">
        <v>3008</v>
      </c>
      <c r="C60" s="73" t="s">
        <v>45</v>
      </c>
      <c r="D60" s="73" t="s">
        <v>846</v>
      </c>
      <c r="E60" s="73" t="s">
        <v>26</v>
      </c>
      <c r="F60" s="72" t="s">
        <v>4539</v>
      </c>
      <c r="G60" s="74" t="s">
        <v>4582</v>
      </c>
      <c r="H60" s="73">
        <v>50</v>
      </c>
      <c r="I60" s="73">
        <v>2.01</v>
      </c>
      <c r="J60" s="73">
        <v>100.5</v>
      </c>
    </row>
    <row r="61" ht="17.4" spans="1:10">
      <c r="A61" s="72">
        <v>59</v>
      </c>
      <c r="B61" s="73" t="s">
        <v>3690</v>
      </c>
      <c r="C61" s="73" t="s">
        <v>45</v>
      </c>
      <c r="D61" s="73" t="s">
        <v>127</v>
      </c>
      <c r="E61" s="73" t="s">
        <v>26</v>
      </c>
      <c r="F61" s="72" t="s">
        <v>4539</v>
      </c>
      <c r="G61" s="74" t="s">
        <v>3691</v>
      </c>
      <c r="H61" s="73">
        <v>30</v>
      </c>
      <c r="I61" s="73">
        <v>10.79</v>
      </c>
      <c r="J61" s="73">
        <v>323.7</v>
      </c>
    </row>
    <row r="62" ht="17.4" spans="1:10">
      <c r="A62" s="72">
        <v>60</v>
      </c>
      <c r="B62" s="73" t="s">
        <v>4583</v>
      </c>
      <c r="C62" s="73" t="s">
        <v>99</v>
      </c>
      <c r="D62" s="73" t="s">
        <v>2217</v>
      </c>
      <c r="E62" s="73" t="s">
        <v>2754</v>
      </c>
      <c r="F62" s="72" t="s">
        <v>4539</v>
      </c>
      <c r="G62" s="74" t="s">
        <v>1810</v>
      </c>
      <c r="H62" s="73">
        <v>50</v>
      </c>
      <c r="I62" s="73">
        <v>15.87</v>
      </c>
      <c r="J62" s="73">
        <v>793.5</v>
      </c>
    </row>
    <row r="63" ht="17.4" spans="1:10">
      <c r="A63" s="72">
        <v>61</v>
      </c>
      <c r="B63" s="73" t="s">
        <v>4584</v>
      </c>
      <c r="C63" s="73" t="s">
        <v>99</v>
      </c>
      <c r="D63" s="73" t="s">
        <v>2217</v>
      </c>
      <c r="E63" s="73" t="s">
        <v>26</v>
      </c>
      <c r="F63" s="72" t="s">
        <v>4539</v>
      </c>
      <c r="G63" s="74" t="s">
        <v>830</v>
      </c>
      <c r="H63" s="73">
        <v>500</v>
      </c>
      <c r="I63" s="73">
        <v>11.48</v>
      </c>
      <c r="J63" s="73">
        <v>5740</v>
      </c>
    </row>
    <row r="64" ht="34.8" spans="1:10">
      <c r="A64" s="72">
        <v>62</v>
      </c>
      <c r="B64" s="73" t="s">
        <v>4186</v>
      </c>
      <c r="C64" s="73" t="s">
        <v>12</v>
      </c>
      <c r="D64" s="73" t="s">
        <v>4187</v>
      </c>
      <c r="E64" s="73" t="s">
        <v>52</v>
      </c>
      <c r="F64" s="72" t="s">
        <v>4539</v>
      </c>
      <c r="G64" s="74" t="s">
        <v>1987</v>
      </c>
      <c r="H64" s="73">
        <v>200</v>
      </c>
      <c r="I64" s="73">
        <v>10.35</v>
      </c>
      <c r="J64" s="73">
        <v>2070</v>
      </c>
    </row>
    <row r="65" ht="34.8" spans="1:10">
      <c r="A65" s="72">
        <v>63</v>
      </c>
      <c r="B65" s="73" t="s">
        <v>4328</v>
      </c>
      <c r="C65" s="73" t="s">
        <v>12</v>
      </c>
      <c r="D65" s="73" t="s">
        <v>4585</v>
      </c>
      <c r="E65" s="73" t="s">
        <v>52</v>
      </c>
      <c r="F65" s="72" t="s">
        <v>4539</v>
      </c>
      <c r="G65" s="74" t="s">
        <v>4586</v>
      </c>
      <c r="H65" s="73">
        <v>400</v>
      </c>
      <c r="I65" s="73">
        <v>3.4</v>
      </c>
      <c r="J65" s="73">
        <v>1360</v>
      </c>
    </row>
    <row r="66" ht="17.4" spans="1:10">
      <c r="A66" s="72">
        <v>64</v>
      </c>
      <c r="B66" s="73" t="s">
        <v>799</v>
      </c>
      <c r="C66" s="73" t="s">
        <v>45</v>
      </c>
      <c r="D66" s="73" t="s">
        <v>800</v>
      </c>
      <c r="E66" s="73" t="s">
        <v>26</v>
      </c>
      <c r="F66" s="72" t="s">
        <v>4539</v>
      </c>
      <c r="G66" s="74" t="s">
        <v>801</v>
      </c>
      <c r="H66" s="73">
        <v>400</v>
      </c>
      <c r="I66" s="73">
        <v>11.09</v>
      </c>
      <c r="J66" s="73">
        <v>4436</v>
      </c>
    </row>
    <row r="67" ht="17.4" spans="1:10">
      <c r="A67" s="72">
        <v>65</v>
      </c>
      <c r="B67" s="73" t="s">
        <v>4587</v>
      </c>
      <c r="C67" s="73" t="s">
        <v>45</v>
      </c>
      <c r="D67" s="73" t="s">
        <v>453</v>
      </c>
      <c r="E67" s="73" t="s">
        <v>26</v>
      </c>
      <c r="F67" s="72" t="s">
        <v>4539</v>
      </c>
      <c r="G67" s="74" t="s">
        <v>4025</v>
      </c>
      <c r="H67" s="73">
        <v>50</v>
      </c>
      <c r="I67" s="73">
        <v>28.9</v>
      </c>
      <c r="J67" s="73">
        <v>1445</v>
      </c>
    </row>
    <row r="68" ht="34.8" spans="1:10">
      <c r="A68" s="72">
        <v>66</v>
      </c>
      <c r="B68" s="73" t="s">
        <v>587</v>
      </c>
      <c r="C68" s="73" t="s">
        <v>280</v>
      </c>
      <c r="D68" s="73" t="s">
        <v>3715</v>
      </c>
      <c r="E68" s="73" t="s">
        <v>91</v>
      </c>
      <c r="F68" s="72" t="s">
        <v>4539</v>
      </c>
      <c r="G68" s="74" t="s">
        <v>546</v>
      </c>
      <c r="H68" s="73">
        <v>200</v>
      </c>
      <c r="I68" s="73">
        <v>0.23</v>
      </c>
      <c r="J68" s="73">
        <v>46</v>
      </c>
    </row>
    <row r="69" ht="17.4" spans="1:10">
      <c r="A69" s="72">
        <v>67</v>
      </c>
      <c r="B69" s="73" t="s">
        <v>4588</v>
      </c>
      <c r="C69" s="73" t="s">
        <v>945</v>
      </c>
      <c r="D69" s="73" t="s">
        <v>25</v>
      </c>
      <c r="E69" s="73" t="s">
        <v>26</v>
      </c>
      <c r="F69" s="72" t="s">
        <v>4539</v>
      </c>
      <c r="G69" s="74" t="s">
        <v>4589</v>
      </c>
      <c r="H69" s="73">
        <v>200</v>
      </c>
      <c r="I69" s="73">
        <v>4.37</v>
      </c>
      <c r="J69" s="73">
        <v>874</v>
      </c>
    </row>
    <row r="70" ht="17.4" spans="1:10">
      <c r="A70" s="72">
        <v>68</v>
      </c>
      <c r="B70" s="73" t="s">
        <v>1785</v>
      </c>
      <c r="C70" s="73" t="s">
        <v>126</v>
      </c>
      <c r="D70" s="73" t="s">
        <v>238</v>
      </c>
      <c r="E70" s="73" t="s">
        <v>26</v>
      </c>
      <c r="F70" s="72" t="s">
        <v>4539</v>
      </c>
      <c r="G70" s="74" t="s">
        <v>47</v>
      </c>
      <c r="H70" s="73">
        <v>30</v>
      </c>
      <c r="I70" s="73">
        <v>19.2</v>
      </c>
      <c r="J70" s="73">
        <v>576</v>
      </c>
    </row>
    <row r="71" ht="34.8" spans="1:10">
      <c r="A71" s="72">
        <v>69</v>
      </c>
      <c r="B71" s="73" t="s">
        <v>3416</v>
      </c>
      <c r="C71" s="73" t="s">
        <v>12</v>
      </c>
      <c r="D71" s="73" t="s">
        <v>3418</v>
      </c>
      <c r="E71" s="73" t="s">
        <v>26</v>
      </c>
      <c r="F71" s="72" t="s">
        <v>4539</v>
      </c>
      <c r="G71" s="74" t="s">
        <v>3419</v>
      </c>
      <c r="H71" s="73">
        <v>80</v>
      </c>
      <c r="I71" s="73">
        <v>30</v>
      </c>
      <c r="J71" s="73">
        <v>2400</v>
      </c>
    </row>
    <row r="72" ht="17.4" spans="1:10">
      <c r="A72" s="72">
        <v>70</v>
      </c>
      <c r="B72" s="73" t="s">
        <v>4590</v>
      </c>
      <c r="C72" s="73" t="s">
        <v>945</v>
      </c>
      <c r="D72" s="73" t="s">
        <v>25</v>
      </c>
      <c r="E72" s="73" t="s">
        <v>26</v>
      </c>
      <c r="F72" s="72" t="s">
        <v>4539</v>
      </c>
      <c r="G72" s="74" t="s">
        <v>4591</v>
      </c>
      <c r="H72" s="73">
        <v>50</v>
      </c>
      <c r="I72" s="73">
        <v>9.12</v>
      </c>
      <c r="J72" s="73">
        <v>456</v>
      </c>
    </row>
    <row r="73" ht="17.4" spans="1:10">
      <c r="A73" s="72">
        <v>71</v>
      </c>
      <c r="B73" s="73" t="s">
        <v>1041</v>
      </c>
      <c r="C73" s="73" t="s">
        <v>12</v>
      </c>
      <c r="D73" s="73" t="s">
        <v>3854</v>
      </c>
      <c r="E73" s="73" t="s">
        <v>91</v>
      </c>
      <c r="F73" s="72" t="s">
        <v>4539</v>
      </c>
      <c r="G73" s="74" t="s">
        <v>1862</v>
      </c>
      <c r="H73" s="73">
        <v>900</v>
      </c>
      <c r="I73" s="73">
        <v>0.3</v>
      </c>
      <c r="J73" s="73">
        <v>270</v>
      </c>
    </row>
    <row r="74" ht="34.8" spans="1:10">
      <c r="A74" s="72">
        <v>72</v>
      </c>
      <c r="B74" s="73" t="s">
        <v>861</v>
      </c>
      <c r="C74" s="73" t="s">
        <v>525</v>
      </c>
      <c r="D74" s="73" t="s">
        <v>79</v>
      </c>
      <c r="E74" s="73" t="s">
        <v>26</v>
      </c>
      <c r="F74" s="72" t="s">
        <v>4539</v>
      </c>
      <c r="G74" s="74" t="s">
        <v>4008</v>
      </c>
      <c r="H74" s="73">
        <v>400</v>
      </c>
      <c r="I74" s="73">
        <v>7.47</v>
      </c>
      <c r="J74" s="73">
        <v>2988</v>
      </c>
    </row>
    <row r="75" ht="17.4" spans="1:10">
      <c r="A75" s="72">
        <v>73</v>
      </c>
      <c r="B75" s="73" t="s">
        <v>1110</v>
      </c>
      <c r="C75" s="73" t="s">
        <v>1111</v>
      </c>
      <c r="D75" s="73" t="s">
        <v>1112</v>
      </c>
      <c r="E75" s="73" t="s">
        <v>26</v>
      </c>
      <c r="F75" s="72" t="s">
        <v>4539</v>
      </c>
      <c r="G75" s="74" t="s">
        <v>1113</v>
      </c>
      <c r="H75" s="73">
        <v>30</v>
      </c>
      <c r="I75" s="73">
        <v>42.37</v>
      </c>
      <c r="J75" s="73">
        <v>1271.1</v>
      </c>
    </row>
    <row r="76" ht="17.4" spans="1:10">
      <c r="A76" s="72">
        <v>74</v>
      </c>
      <c r="B76" s="73" t="s">
        <v>2936</v>
      </c>
      <c r="C76" s="73" t="s">
        <v>126</v>
      </c>
      <c r="D76" s="73" t="s">
        <v>2937</v>
      </c>
      <c r="E76" s="73" t="s">
        <v>26</v>
      </c>
      <c r="F76" s="72" t="s">
        <v>4539</v>
      </c>
      <c r="G76" s="74" t="s">
        <v>361</v>
      </c>
      <c r="H76" s="73">
        <v>50</v>
      </c>
      <c r="I76" s="73">
        <v>6.49</v>
      </c>
      <c r="J76" s="73">
        <v>324.5</v>
      </c>
    </row>
    <row r="77" ht="34.8" spans="1:10">
      <c r="A77" s="72">
        <v>75</v>
      </c>
      <c r="B77" s="73" t="s">
        <v>4592</v>
      </c>
      <c r="C77" s="73" t="s">
        <v>3602</v>
      </c>
      <c r="D77" s="73" t="s">
        <v>4593</v>
      </c>
      <c r="E77" s="73" t="s">
        <v>26</v>
      </c>
      <c r="F77" s="72" t="s">
        <v>4539</v>
      </c>
      <c r="G77" s="74" t="s">
        <v>4594</v>
      </c>
      <c r="H77" s="73">
        <v>100</v>
      </c>
      <c r="I77" s="73">
        <v>12.96</v>
      </c>
      <c r="J77" s="73">
        <v>1296</v>
      </c>
    </row>
    <row r="78" ht="34.8" spans="1:10">
      <c r="A78" s="72">
        <v>76</v>
      </c>
      <c r="B78" s="73" t="s">
        <v>4595</v>
      </c>
      <c r="C78" s="73" t="s">
        <v>45</v>
      </c>
      <c r="D78" s="73" t="s">
        <v>79</v>
      </c>
      <c r="E78" s="73" t="s">
        <v>26</v>
      </c>
      <c r="F78" s="72" t="s">
        <v>4539</v>
      </c>
      <c r="G78" s="74" t="s">
        <v>2700</v>
      </c>
      <c r="H78" s="73">
        <v>50</v>
      </c>
      <c r="I78" s="73">
        <v>20.05</v>
      </c>
      <c r="J78" s="73">
        <v>1002.5</v>
      </c>
    </row>
    <row r="79" ht="17.4" spans="1:10">
      <c r="A79" s="72">
        <v>77</v>
      </c>
      <c r="B79" s="73" t="s">
        <v>4596</v>
      </c>
      <c r="C79" s="73" t="s">
        <v>12</v>
      </c>
      <c r="D79" s="73" t="s">
        <v>4597</v>
      </c>
      <c r="E79" s="73" t="s">
        <v>26</v>
      </c>
      <c r="F79" s="72" t="s">
        <v>4539</v>
      </c>
      <c r="G79" s="74" t="s">
        <v>4034</v>
      </c>
      <c r="H79" s="73">
        <v>30</v>
      </c>
      <c r="I79" s="73">
        <v>108.6</v>
      </c>
      <c r="J79" s="73">
        <v>3258</v>
      </c>
    </row>
    <row r="80" ht="17.4" spans="1:10">
      <c r="A80" s="72">
        <v>78</v>
      </c>
      <c r="B80" s="73" t="s">
        <v>690</v>
      </c>
      <c r="C80" s="73" t="s">
        <v>12</v>
      </c>
      <c r="D80" s="73" t="s">
        <v>3237</v>
      </c>
      <c r="E80" s="73" t="s">
        <v>91</v>
      </c>
      <c r="F80" s="72" t="s">
        <v>4539</v>
      </c>
      <c r="G80" s="74" t="s">
        <v>739</v>
      </c>
      <c r="H80" s="73">
        <v>200</v>
      </c>
      <c r="I80" s="73">
        <v>1.2</v>
      </c>
      <c r="J80" s="73">
        <v>240</v>
      </c>
    </row>
    <row r="81" ht="17.4" spans="1:10">
      <c r="A81" s="72">
        <v>79</v>
      </c>
      <c r="B81" s="73" t="s">
        <v>4598</v>
      </c>
      <c r="C81" s="73" t="s">
        <v>126</v>
      </c>
      <c r="D81" s="73" t="s">
        <v>3418</v>
      </c>
      <c r="E81" s="73" t="s">
        <v>26</v>
      </c>
      <c r="F81" s="72" t="s">
        <v>4539</v>
      </c>
      <c r="G81" s="74" t="s">
        <v>3082</v>
      </c>
      <c r="H81" s="73">
        <v>200</v>
      </c>
      <c r="I81" s="73">
        <v>4.89</v>
      </c>
      <c r="J81" s="73">
        <v>978</v>
      </c>
    </row>
    <row r="82" ht="17.4" spans="1:10">
      <c r="A82" s="72">
        <v>80</v>
      </c>
      <c r="B82" s="73" t="s">
        <v>4599</v>
      </c>
      <c r="C82" s="73" t="s">
        <v>126</v>
      </c>
      <c r="D82" s="73" t="s">
        <v>846</v>
      </c>
      <c r="E82" s="73" t="s">
        <v>26</v>
      </c>
      <c r="F82" s="72" t="s">
        <v>4539</v>
      </c>
      <c r="G82" s="74" t="s">
        <v>3082</v>
      </c>
      <c r="H82" s="73">
        <v>100</v>
      </c>
      <c r="I82" s="73">
        <v>7.5</v>
      </c>
      <c r="J82" s="73">
        <v>750</v>
      </c>
    </row>
    <row r="83" ht="17.4" spans="1:10">
      <c r="A83" s="72">
        <v>81</v>
      </c>
      <c r="B83" s="73" t="s">
        <v>2046</v>
      </c>
      <c r="C83" s="73" t="s">
        <v>126</v>
      </c>
      <c r="D83" s="73" t="s">
        <v>222</v>
      </c>
      <c r="E83" s="73" t="s">
        <v>14</v>
      </c>
      <c r="F83" s="72" t="s">
        <v>4539</v>
      </c>
      <c r="G83" s="74" t="s">
        <v>2788</v>
      </c>
      <c r="H83" s="73">
        <v>30</v>
      </c>
      <c r="I83" s="73">
        <v>7.22</v>
      </c>
      <c r="J83" s="73">
        <v>216.6</v>
      </c>
    </row>
    <row r="84" ht="34.8" spans="1:10">
      <c r="A84" s="72">
        <v>82</v>
      </c>
      <c r="B84" s="73" t="s">
        <v>1774</v>
      </c>
      <c r="C84" s="73" t="s">
        <v>280</v>
      </c>
      <c r="D84" s="73" t="s">
        <v>1775</v>
      </c>
      <c r="E84" s="73" t="s">
        <v>91</v>
      </c>
      <c r="F84" s="72" t="s">
        <v>4539</v>
      </c>
      <c r="G84" s="74" t="s">
        <v>739</v>
      </c>
      <c r="H84" s="73">
        <v>200</v>
      </c>
      <c r="I84" s="73">
        <v>0.84</v>
      </c>
      <c r="J84" s="73">
        <v>168</v>
      </c>
    </row>
    <row r="85" ht="17.4" spans="1:10">
      <c r="A85" s="72">
        <v>83</v>
      </c>
      <c r="B85" s="73" t="s">
        <v>2229</v>
      </c>
      <c r="C85" s="73" t="s">
        <v>945</v>
      </c>
      <c r="D85" s="73" t="s">
        <v>3013</v>
      </c>
      <c r="E85" s="73" t="s">
        <v>26</v>
      </c>
      <c r="F85" s="72" t="s">
        <v>4539</v>
      </c>
      <c r="G85" s="74" t="s">
        <v>4557</v>
      </c>
      <c r="H85" s="73">
        <v>180</v>
      </c>
      <c r="I85" s="73">
        <v>9.08</v>
      </c>
      <c r="J85" s="73">
        <v>1634.4</v>
      </c>
    </row>
    <row r="86" ht="17.4" spans="1:10">
      <c r="A86" s="72">
        <v>84</v>
      </c>
      <c r="B86" s="73" t="s">
        <v>539</v>
      </c>
      <c r="C86" s="73" t="s">
        <v>126</v>
      </c>
      <c r="D86" s="73" t="s">
        <v>540</v>
      </c>
      <c r="E86" s="73" t="s">
        <v>26</v>
      </c>
      <c r="F86" s="72" t="s">
        <v>4539</v>
      </c>
      <c r="G86" s="74" t="s">
        <v>581</v>
      </c>
      <c r="H86" s="73">
        <v>100</v>
      </c>
      <c r="I86" s="73">
        <v>15.05</v>
      </c>
      <c r="J86" s="73">
        <v>1505</v>
      </c>
    </row>
    <row r="87" ht="52.2" spans="1:10">
      <c r="A87" s="72">
        <v>85</v>
      </c>
      <c r="B87" s="73" t="s">
        <v>1387</v>
      </c>
      <c r="C87" s="73" t="s">
        <v>176</v>
      </c>
      <c r="D87" s="73" t="s">
        <v>1515</v>
      </c>
      <c r="E87" s="73" t="s">
        <v>91</v>
      </c>
      <c r="F87" s="72" t="s">
        <v>4539</v>
      </c>
      <c r="G87" s="74" t="s">
        <v>92</v>
      </c>
      <c r="H87" s="73">
        <v>30</v>
      </c>
      <c r="I87" s="73">
        <v>2.6</v>
      </c>
      <c r="J87" s="73">
        <v>78</v>
      </c>
    </row>
    <row r="88" ht="17.4" spans="1:10">
      <c r="A88" s="72">
        <v>86</v>
      </c>
      <c r="B88" s="73" t="s">
        <v>321</v>
      </c>
      <c r="C88" s="73" t="s">
        <v>12</v>
      </c>
      <c r="D88" s="73" t="s">
        <v>322</v>
      </c>
      <c r="E88" s="73" t="s">
        <v>91</v>
      </c>
      <c r="F88" s="72" t="s">
        <v>4539</v>
      </c>
      <c r="G88" s="74" t="s">
        <v>323</v>
      </c>
      <c r="H88" s="73">
        <v>400</v>
      </c>
      <c r="I88" s="73">
        <v>1</v>
      </c>
      <c r="J88" s="73">
        <v>400</v>
      </c>
    </row>
    <row r="89" ht="17.4" spans="1:10">
      <c r="A89" s="72">
        <v>87</v>
      </c>
      <c r="B89" s="73" t="s">
        <v>279</v>
      </c>
      <c r="C89" s="73" t="s">
        <v>280</v>
      </c>
      <c r="D89" s="73" t="s">
        <v>3010</v>
      </c>
      <c r="E89" s="73" t="s">
        <v>91</v>
      </c>
      <c r="F89" s="72" t="s">
        <v>4539</v>
      </c>
      <c r="G89" s="74" t="s">
        <v>546</v>
      </c>
      <c r="H89" s="73">
        <v>200</v>
      </c>
      <c r="I89" s="73">
        <v>1.31</v>
      </c>
      <c r="J89" s="73">
        <v>262</v>
      </c>
    </row>
    <row r="90" ht="17.4" spans="1:10">
      <c r="A90" s="72">
        <v>88</v>
      </c>
      <c r="B90" s="73" t="s">
        <v>1527</v>
      </c>
      <c r="C90" s="73" t="s">
        <v>45</v>
      </c>
      <c r="D90" s="73" t="s">
        <v>1528</v>
      </c>
      <c r="E90" s="73" t="s">
        <v>26</v>
      </c>
      <c r="F90" s="72" t="s">
        <v>4539</v>
      </c>
      <c r="G90" s="74" t="s">
        <v>1529</v>
      </c>
      <c r="H90" s="73">
        <v>480</v>
      </c>
      <c r="I90" s="73">
        <v>30.47</v>
      </c>
      <c r="J90" s="73">
        <v>14625.6</v>
      </c>
    </row>
    <row r="91" ht="17.4" spans="1:10">
      <c r="A91" s="72">
        <v>89</v>
      </c>
      <c r="B91" s="73" t="s">
        <v>4600</v>
      </c>
      <c r="C91" s="73" t="s">
        <v>3777</v>
      </c>
      <c r="D91" s="73" t="s">
        <v>3778</v>
      </c>
      <c r="E91" s="73" t="s">
        <v>26</v>
      </c>
      <c r="F91" s="72" t="s">
        <v>4539</v>
      </c>
      <c r="G91" s="74" t="s">
        <v>4601</v>
      </c>
      <c r="H91" s="73">
        <v>20</v>
      </c>
      <c r="I91" s="73">
        <v>24</v>
      </c>
      <c r="J91" s="73">
        <v>480</v>
      </c>
    </row>
    <row r="92" ht="34.8" spans="1:10">
      <c r="A92" s="72">
        <v>90</v>
      </c>
      <c r="B92" s="73" t="s">
        <v>907</v>
      </c>
      <c r="C92" s="73" t="s">
        <v>507</v>
      </c>
      <c r="D92" s="73" t="s">
        <v>346</v>
      </c>
      <c r="E92" s="73" t="s">
        <v>14</v>
      </c>
      <c r="F92" s="72" t="s">
        <v>4539</v>
      </c>
      <c r="G92" s="74" t="s">
        <v>4046</v>
      </c>
      <c r="H92" s="73">
        <v>600</v>
      </c>
      <c r="I92" s="73">
        <v>2.8</v>
      </c>
      <c r="J92" s="73">
        <v>1680</v>
      </c>
    </row>
    <row r="93" ht="17.4" spans="1:10">
      <c r="A93" s="72">
        <v>91</v>
      </c>
      <c r="B93" s="73" t="s">
        <v>1785</v>
      </c>
      <c r="C93" s="73" t="s">
        <v>126</v>
      </c>
      <c r="D93" s="73" t="s">
        <v>238</v>
      </c>
      <c r="E93" s="73" t="s">
        <v>26</v>
      </c>
      <c r="F93" s="72" t="s">
        <v>4539</v>
      </c>
      <c r="G93" s="74" t="s">
        <v>47</v>
      </c>
      <c r="H93" s="73">
        <v>50</v>
      </c>
      <c r="I93" s="73">
        <v>19.2</v>
      </c>
      <c r="J93" s="73">
        <v>960</v>
      </c>
    </row>
    <row r="94" ht="34.8" spans="1:10">
      <c r="A94" s="72">
        <v>92</v>
      </c>
      <c r="B94" s="73" t="s">
        <v>1887</v>
      </c>
      <c r="C94" s="73" t="s">
        <v>67</v>
      </c>
      <c r="D94" s="73" t="s">
        <v>1888</v>
      </c>
      <c r="E94" s="73" t="s">
        <v>91</v>
      </c>
      <c r="F94" s="72" t="s">
        <v>4539</v>
      </c>
      <c r="G94" s="74" t="s">
        <v>1663</v>
      </c>
      <c r="H94" s="73">
        <v>48</v>
      </c>
      <c r="I94" s="73">
        <v>9.26</v>
      </c>
      <c r="J94" s="73">
        <v>444.48</v>
      </c>
    </row>
    <row r="95" ht="17.4" spans="1:10">
      <c r="A95" s="72">
        <v>93</v>
      </c>
      <c r="B95" s="73" t="s">
        <v>1965</v>
      </c>
      <c r="C95" s="73" t="s">
        <v>126</v>
      </c>
      <c r="D95" s="73" t="s">
        <v>238</v>
      </c>
      <c r="E95" s="73" t="s">
        <v>26</v>
      </c>
      <c r="F95" s="72" t="s">
        <v>4539</v>
      </c>
      <c r="G95" s="74" t="s">
        <v>101</v>
      </c>
      <c r="H95" s="73">
        <v>30</v>
      </c>
      <c r="I95" s="73">
        <v>22.91</v>
      </c>
      <c r="J95" s="73">
        <v>687.3</v>
      </c>
    </row>
    <row r="96" ht="34.8" spans="1:10">
      <c r="A96" s="72">
        <v>94</v>
      </c>
      <c r="B96" s="73" t="s">
        <v>4602</v>
      </c>
      <c r="C96" s="73" t="s">
        <v>126</v>
      </c>
      <c r="D96" s="73" t="s">
        <v>4603</v>
      </c>
      <c r="E96" s="73" t="s">
        <v>26</v>
      </c>
      <c r="F96" s="72" t="s">
        <v>4539</v>
      </c>
      <c r="G96" s="74" t="s">
        <v>101</v>
      </c>
      <c r="H96" s="73">
        <v>100</v>
      </c>
      <c r="I96" s="73">
        <v>8</v>
      </c>
      <c r="J96" s="73">
        <v>800</v>
      </c>
    </row>
    <row r="97" ht="17.4" spans="1:10">
      <c r="A97" s="72">
        <v>95</v>
      </c>
      <c r="B97" s="73" t="s">
        <v>1041</v>
      </c>
      <c r="C97" s="73" t="s">
        <v>12</v>
      </c>
      <c r="D97" s="73" t="s">
        <v>1046</v>
      </c>
      <c r="E97" s="73" t="s">
        <v>14</v>
      </c>
      <c r="F97" s="72" t="s">
        <v>4539</v>
      </c>
      <c r="G97" s="74" t="s">
        <v>1551</v>
      </c>
      <c r="H97" s="73">
        <v>1200</v>
      </c>
      <c r="I97" s="73">
        <v>1.55</v>
      </c>
      <c r="J97" s="73">
        <v>1860</v>
      </c>
    </row>
    <row r="98" ht="17.4" spans="1:10">
      <c r="A98" s="72">
        <v>96</v>
      </c>
      <c r="B98" s="73" t="s">
        <v>1041</v>
      </c>
      <c r="C98" s="73" t="s">
        <v>12</v>
      </c>
      <c r="D98" s="73" t="s">
        <v>1042</v>
      </c>
      <c r="E98" s="73" t="s">
        <v>14</v>
      </c>
      <c r="F98" s="72" t="s">
        <v>4539</v>
      </c>
      <c r="G98" s="74" t="s">
        <v>1551</v>
      </c>
      <c r="H98" s="73">
        <v>1000</v>
      </c>
      <c r="I98" s="73">
        <v>1.23</v>
      </c>
      <c r="J98" s="73">
        <v>1230</v>
      </c>
    </row>
    <row r="99" ht="17.4" spans="1:10">
      <c r="A99" s="72">
        <v>97</v>
      </c>
      <c r="B99" s="73" t="s">
        <v>50</v>
      </c>
      <c r="C99" s="73" t="s">
        <v>12</v>
      </c>
      <c r="D99" s="73" t="s">
        <v>1050</v>
      </c>
      <c r="E99" s="73" t="s">
        <v>14</v>
      </c>
      <c r="F99" s="72" t="s">
        <v>4539</v>
      </c>
      <c r="G99" s="74" t="s">
        <v>1551</v>
      </c>
      <c r="H99" s="73">
        <v>1200</v>
      </c>
      <c r="I99" s="73">
        <v>1.63</v>
      </c>
      <c r="J99" s="73">
        <v>1956</v>
      </c>
    </row>
    <row r="100" ht="17.4" spans="1:10">
      <c r="A100" s="72">
        <v>98</v>
      </c>
      <c r="B100" s="73" t="s">
        <v>50</v>
      </c>
      <c r="C100" s="73" t="s">
        <v>12</v>
      </c>
      <c r="D100" s="73" t="s">
        <v>56</v>
      </c>
      <c r="E100" s="73" t="s">
        <v>14</v>
      </c>
      <c r="F100" s="72" t="s">
        <v>4539</v>
      </c>
      <c r="G100" s="74" t="s">
        <v>1551</v>
      </c>
      <c r="H100" s="73">
        <v>2000</v>
      </c>
      <c r="I100" s="73">
        <v>1.25</v>
      </c>
      <c r="J100" s="73">
        <v>2500</v>
      </c>
    </row>
    <row r="101" ht="17.4" spans="1:10">
      <c r="A101" s="72">
        <v>99</v>
      </c>
      <c r="B101" s="73" t="s">
        <v>474</v>
      </c>
      <c r="C101" s="73" t="s">
        <v>45</v>
      </c>
      <c r="D101" s="73" t="s">
        <v>475</v>
      </c>
      <c r="E101" s="73" t="s">
        <v>26</v>
      </c>
      <c r="F101" s="72" t="s">
        <v>4539</v>
      </c>
      <c r="G101" s="74" t="s">
        <v>476</v>
      </c>
      <c r="H101" s="73">
        <v>30</v>
      </c>
      <c r="I101" s="73">
        <v>25.85</v>
      </c>
      <c r="J101" s="73">
        <v>775.5</v>
      </c>
    </row>
    <row r="102" ht="17.4" spans="1:10">
      <c r="A102" s="72">
        <v>100</v>
      </c>
      <c r="B102" s="73" t="s">
        <v>529</v>
      </c>
      <c r="C102" s="73" t="s">
        <v>2805</v>
      </c>
      <c r="D102" s="73" t="s">
        <v>4604</v>
      </c>
      <c r="E102" s="73" t="s">
        <v>26</v>
      </c>
      <c r="F102" s="72" t="s">
        <v>4539</v>
      </c>
      <c r="G102" s="74" t="s">
        <v>4557</v>
      </c>
      <c r="H102" s="73">
        <v>20</v>
      </c>
      <c r="I102" s="73">
        <v>9.11</v>
      </c>
      <c r="J102" s="73">
        <v>182.2</v>
      </c>
    </row>
    <row r="103" ht="17.4" spans="1:10">
      <c r="A103" s="72">
        <v>101</v>
      </c>
      <c r="B103" s="73" t="s">
        <v>1785</v>
      </c>
      <c r="C103" s="73" t="s">
        <v>126</v>
      </c>
      <c r="D103" s="73" t="s">
        <v>238</v>
      </c>
      <c r="E103" s="73" t="s">
        <v>26</v>
      </c>
      <c r="F103" s="72" t="s">
        <v>4539</v>
      </c>
      <c r="G103" s="74" t="s">
        <v>47</v>
      </c>
      <c r="H103" s="73">
        <v>50</v>
      </c>
      <c r="I103" s="73">
        <v>19.2</v>
      </c>
      <c r="J103" s="73">
        <v>960</v>
      </c>
    </row>
    <row r="104" ht="17.4" spans="1:10">
      <c r="A104" s="72">
        <v>102</v>
      </c>
      <c r="B104" s="73" t="s">
        <v>4587</v>
      </c>
      <c r="C104" s="73" t="s">
        <v>45</v>
      </c>
      <c r="D104" s="73" t="s">
        <v>453</v>
      </c>
      <c r="E104" s="73" t="s">
        <v>26</v>
      </c>
      <c r="F104" s="72" t="s">
        <v>4539</v>
      </c>
      <c r="G104" s="74" t="s">
        <v>4025</v>
      </c>
      <c r="H104" s="73">
        <v>100</v>
      </c>
      <c r="I104" s="73">
        <v>28.9</v>
      </c>
      <c r="J104" s="73">
        <v>2890</v>
      </c>
    </row>
    <row r="105" ht="34.8" spans="1:10">
      <c r="A105" s="72">
        <v>103</v>
      </c>
      <c r="B105" s="73" t="s">
        <v>2786</v>
      </c>
      <c r="C105" s="73" t="s">
        <v>649</v>
      </c>
      <c r="D105" s="73" t="s">
        <v>2787</v>
      </c>
      <c r="E105" s="73" t="s">
        <v>26</v>
      </c>
      <c r="F105" s="72" t="s">
        <v>4539</v>
      </c>
      <c r="G105" s="74" t="s">
        <v>2788</v>
      </c>
      <c r="H105" s="73">
        <v>20</v>
      </c>
      <c r="I105" s="73">
        <v>15.3</v>
      </c>
      <c r="J105" s="73">
        <v>306</v>
      </c>
    </row>
    <row r="106" ht="34.8" spans="1:10">
      <c r="A106" s="72">
        <v>104</v>
      </c>
      <c r="B106" s="73" t="s">
        <v>4605</v>
      </c>
      <c r="C106" s="73" t="s">
        <v>649</v>
      </c>
      <c r="D106" s="73" t="s">
        <v>1484</v>
      </c>
      <c r="E106" s="73" t="s">
        <v>26</v>
      </c>
      <c r="F106" s="72" t="s">
        <v>4539</v>
      </c>
      <c r="G106" s="74" t="s">
        <v>830</v>
      </c>
      <c r="H106" s="73">
        <v>20</v>
      </c>
      <c r="I106" s="73">
        <v>12</v>
      </c>
      <c r="J106" s="73">
        <v>240</v>
      </c>
    </row>
    <row r="107" ht="34.8" spans="1:10">
      <c r="A107" s="72">
        <v>105</v>
      </c>
      <c r="B107" s="73" t="s">
        <v>330</v>
      </c>
      <c r="C107" s="73" t="s">
        <v>126</v>
      </c>
      <c r="D107" s="73" t="s">
        <v>331</v>
      </c>
      <c r="E107" s="73" t="s">
        <v>14</v>
      </c>
      <c r="F107" s="72" t="s">
        <v>4539</v>
      </c>
      <c r="G107" s="74" t="s">
        <v>332</v>
      </c>
      <c r="H107" s="73">
        <v>5</v>
      </c>
      <c r="I107" s="73">
        <v>7.52</v>
      </c>
      <c r="J107" s="73">
        <v>37.6</v>
      </c>
    </row>
    <row r="108" ht="17.4" spans="1:10">
      <c r="A108" s="72">
        <v>106</v>
      </c>
      <c r="B108" s="73" t="s">
        <v>2264</v>
      </c>
      <c r="C108" s="73" t="s">
        <v>126</v>
      </c>
      <c r="D108" s="73" t="s">
        <v>2265</v>
      </c>
      <c r="E108" s="73" t="s">
        <v>14</v>
      </c>
      <c r="F108" s="72" t="s">
        <v>4539</v>
      </c>
      <c r="G108" s="74" t="s">
        <v>1179</v>
      </c>
      <c r="H108" s="73">
        <v>2</v>
      </c>
      <c r="I108" s="73">
        <v>5.32</v>
      </c>
      <c r="J108" s="73">
        <v>10.64</v>
      </c>
    </row>
    <row r="109" ht="17.4" spans="1:10">
      <c r="A109" s="72">
        <v>107</v>
      </c>
      <c r="B109" s="73" t="s">
        <v>4606</v>
      </c>
      <c r="C109" s="73" t="s">
        <v>99</v>
      </c>
      <c r="D109" s="73" t="s">
        <v>153</v>
      </c>
      <c r="E109" s="73" t="s">
        <v>26</v>
      </c>
      <c r="F109" s="72" t="s">
        <v>4539</v>
      </c>
      <c r="G109" s="74" t="s">
        <v>4607</v>
      </c>
      <c r="H109" s="73">
        <v>20</v>
      </c>
      <c r="I109" s="73">
        <v>20.2</v>
      </c>
      <c r="J109" s="73">
        <v>404</v>
      </c>
    </row>
    <row r="110" ht="17.4" spans="1:10">
      <c r="A110" s="72">
        <v>108</v>
      </c>
      <c r="B110" s="73" t="s">
        <v>904</v>
      </c>
      <c r="C110" s="73" t="s">
        <v>126</v>
      </c>
      <c r="D110" s="73" t="s">
        <v>137</v>
      </c>
      <c r="E110" s="73" t="s">
        <v>26</v>
      </c>
      <c r="F110" s="72" t="s">
        <v>4539</v>
      </c>
      <c r="G110" s="74" t="s">
        <v>554</v>
      </c>
      <c r="H110" s="73">
        <v>5</v>
      </c>
      <c r="I110" s="73">
        <v>23.85</v>
      </c>
      <c r="J110" s="73">
        <v>119.25</v>
      </c>
    </row>
    <row r="111" ht="17.4" spans="1:10">
      <c r="A111" s="72">
        <v>109</v>
      </c>
      <c r="B111" s="73" t="s">
        <v>4608</v>
      </c>
      <c r="C111" s="73" t="s">
        <v>99</v>
      </c>
      <c r="D111" s="73" t="s">
        <v>870</v>
      </c>
      <c r="E111" s="73" t="s">
        <v>26</v>
      </c>
      <c r="F111" s="72" t="s">
        <v>4539</v>
      </c>
      <c r="G111" s="74" t="s">
        <v>4609</v>
      </c>
      <c r="H111" s="73">
        <v>30</v>
      </c>
      <c r="I111" s="73">
        <v>25.67</v>
      </c>
      <c r="J111" s="73">
        <v>770.1</v>
      </c>
    </row>
    <row r="112" ht="17.4" spans="1:10">
      <c r="A112" s="72">
        <v>110</v>
      </c>
      <c r="B112" s="73" t="s">
        <v>544</v>
      </c>
      <c r="C112" s="73" t="s">
        <v>126</v>
      </c>
      <c r="D112" s="73" t="s">
        <v>545</v>
      </c>
      <c r="E112" s="73" t="s">
        <v>14</v>
      </c>
      <c r="F112" s="72" t="s">
        <v>4539</v>
      </c>
      <c r="G112" s="74" t="s">
        <v>739</v>
      </c>
      <c r="H112" s="73">
        <v>3</v>
      </c>
      <c r="I112" s="73">
        <v>4.53</v>
      </c>
      <c r="J112" s="73">
        <v>13.59</v>
      </c>
    </row>
    <row r="113" ht="17.4" spans="1:10">
      <c r="A113" s="72">
        <v>111</v>
      </c>
      <c r="B113" s="73" t="s">
        <v>39</v>
      </c>
      <c r="C113" s="73" t="s">
        <v>12</v>
      </c>
      <c r="D113" s="73" t="s">
        <v>40</v>
      </c>
      <c r="E113" s="73" t="s">
        <v>26</v>
      </c>
      <c r="F113" s="72" t="s">
        <v>4539</v>
      </c>
      <c r="G113" s="74" t="s">
        <v>41</v>
      </c>
      <c r="H113" s="73">
        <v>10</v>
      </c>
      <c r="I113" s="73">
        <v>69.5</v>
      </c>
      <c r="J113" s="73">
        <v>695</v>
      </c>
    </row>
    <row r="114" ht="34.8" spans="1:10">
      <c r="A114" s="72">
        <v>112</v>
      </c>
      <c r="B114" s="73" t="s">
        <v>4610</v>
      </c>
      <c r="C114" s="73" t="s">
        <v>612</v>
      </c>
      <c r="D114" s="73" t="s">
        <v>613</v>
      </c>
      <c r="E114" s="73" t="s">
        <v>26</v>
      </c>
      <c r="F114" s="72" t="s">
        <v>4539</v>
      </c>
      <c r="G114" s="74" t="s">
        <v>361</v>
      </c>
      <c r="H114" s="73">
        <v>10</v>
      </c>
      <c r="I114" s="73">
        <v>15.7</v>
      </c>
      <c r="J114" s="73">
        <v>157</v>
      </c>
    </row>
    <row r="115" ht="34.8" spans="1:10">
      <c r="A115" s="72">
        <v>113</v>
      </c>
      <c r="B115" s="73" t="s">
        <v>4611</v>
      </c>
      <c r="C115" s="73" t="s">
        <v>820</v>
      </c>
      <c r="D115" s="73" t="s">
        <v>4612</v>
      </c>
      <c r="E115" s="73" t="s">
        <v>26</v>
      </c>
      <c r="F115" s="72" t="s">
        <v>4539</v>
      </c>
      <c r="G115" s="74" t="s">
        <v>4613</v>
      </c>
      <c r="H115" s="73">
        <v>20</v>
      </c>
      <c r="I115" s="73">
        <v>32.16</v>
      </c>
      <c r="J115" s="73">
        <v>643.2</v>
      </c>
    </row>
    <row r="116" ht="17.4" spans="1:10">
      <c r="A116" s="72">
        <v>114</v>
      </c>
      <c r="B116" s="73" t="s">
        <v>1527</v>
      </c>
      <c r="C116" s="73" t="s">
        <v>45</v>
      </c>
      <c r="D116" s="73" t="s">
        <v>1528</v>
      </c>
      <c r="E116" s="73" t="s">
        <v>26</v>
      </c>
      <c r="F116" s="72" t="s">
        <v>4539</v>
      </c>
      <c r="G116" s="74" t="s">
        <v>1529</v>
      </c>
      <c r="H116" s="73">
        <v>480</v>
      </c>
      <c r="I116" s="73">
        <v>30.47</v>
      </c>
      <c r="J116" s="73">
        <v>14625.6</v>
      </c>
    </row>
    <row r="117" ht="17.4" spans="1:10">
      <c r="A117" s="72">
        <v>115</v>
      </c>
      <c r="B117" s="73" t="s">
        <v>2229</v>
      </c>
      <c r="C117" s="73" t="s">
        <v>945</v>
      </c>
      <c r="D117" s="73" t="s">
        <v>3013</v>
      </c>
      <c r="E117" s="73" t="s">
        <v>26</v>
      </c>
      <c r="F117" s="72" t="s">
        <v>4539</v>
      </c>
      <c r="G117" s="74" t="s">
        <v>4557</v>
      </c>
      <c r="H117" s="73">
        <v>60</v>
      </c>
      <c r="I117" s="73">
        <v>9.08</v>
      </c>
      <c r="J117" s="73">
        <v>544.8</v>
      </c>
    </row>
    <row r="118" ht="52.2" spans="1:10">
      <c r="A118" s="72">
        <v>116</v>
      </c>
      <c r="B118" s="73" t="s">
        <v>748</v>
      </c>
      <c r="C118" s="73" t="s">
        <v>749</v>
      </c>
      <c r="D118" s="73" t="s">
        <v>750</v>
      </c>
      <c r="E118" s="73" t="s">
        <v>26</v>
      </c>
      <c r="F118" s="72" t="s">
        <v>4539</v>
      </c>
      <c r="G118" s="74" t="s">
        <v>557</v>
      </c>
      <c r="H118" s="73">
        <v>20</v>
      </c>
      <c r="I118" s="73">
        <v>29.47</v>
      </c>
      <c r="J118" s="73">
        <v>589.4</v>
      </c>
    </row>
    <row r="119" ht="17.4" spans="1:10">
      <c r="A119" s="72">
        <v>117</v>
      </c>
      <c r="B119" s="73" t="s">
        <v>4614</v>
      </c>
      <c r="C119" s="73" t="s">
        <v>67</v>
      </c>
      <c r="D119" s="73" t="s">
        <v>25</v>
      </c>
      <c r="E119" s="73" t="s">
        <v>26</v>
      </c>
      <c r="F119" s="72" t="s">
        <v>4539</v>
      </c>
      <c r="G119" s="74" t="s">
        <v>1628</v>
      </c>
      <c r="H119" s="73">
        <v>20</v>
      </c>
      <c r="I119" s="73">
        <v>6.62</v>
      </c>
      <c r="J119" s="73">
        <v>132.4</v>
      </c>
    </row>
    <row r="120" ht="34.8" spans="1:10">
      <c r="A120" s="72">
        <v>118</v>
      </c>
      <c r="B120" s="73" t="s">
        <v>2242</v>
      </c>
      <c r="C120" s="73" t="s">
        <v>99</v>
      </c>
      <c r="D120" s="73" t="s">
        <v>829</v>
      </c>
      <c r="E120" s="73" t="s">
        <v>26</v>
      </c>
      <c r="F120" s="72" t="s">
        <v>4539</v>
      </c>
      <c r="G120" s="74" t="s">
        <v>499</v>
      </c>
      <c r="H120" s="73">
        <v>60</v>
      </c>
      <c r="I120" s="73">
        <v>21.63</v>
      </c>
      <c r="J120" s="73">
        <v>1297.8</v>
      </c>
    </row>
    <row r="121" ht="34.8" spans="1:10">
      <c r="A121" s="72">
        <v>119</v>
      </c>
      <c r="B121" s="73" t="s">
        <v>1305</v>
      </c>
      <c r="C121" s="73" t="s">
        <v>12</v>
      </c>
      <c r="D121" s="73" t="s">
        <v>370</v>
      </c>
      <c r="E121" s="73" t="s">
        <v>14</v>
      </c>
      <c r="F121" s="72" t="s">
        <v>4539</v>
      </c>
      <c r="G121" s="74" t="s">
        <v>739</v>
      </c>
      <c r="H121" s="73">
        <v>100</v>
      </c>
      <c r="I121" s="73">
        <v>17.25</v>
      </c>
      <c r="J121" s="73">
        <v>1725</v>
      </c>
    </row>
    <row r="122" ht="17.4" spans="1:10">
      <c r="A122" s="72">
        <v>120</v>
      </c>
      <c r="B122" s="73" t="s">
        <v>1884</v>
      </c>
      <c r="C122" s="73" t="s">
        <v>45</v>
      </c>
      <c r="D122" s="73" t="s">
        <v>475</v>
      </c>
      <c r="E122" s="73" t="s">
        <v>26</v>
      </c>
      <c r="F122" s="72" t="s">
        <v>4539</v>
      </c>
      <c r="G122" s="74" t="s">
        <v>4615</v>
      </c>
      <c r="H122" s="73">
        <v>50</v>
      </c>
      <c r="I122" s="73">
        <v>20.49</v>
      </c>
      <c r="J122" s="73">
        <v>1024.5</v>
      </c>
    </row>
    <row r="123" ht="34.8" spans="1:10">
      <c r="A123" s="72">
        <v>121</v>
      </c>
      <c r="B123" s="73" t="s">
        <v>1543</v>
      </c>
      <c r="C123" s="73" t="s">
        <v>126</v>
      </c>
      <c r="D123" s="73" t="s">
        <v>46</v>
      </c>
      <c r="E123" s="73" t="s">
        <v>14</v>
      </c>
      <c r="F123" s="72" t="s">
        <v>4539</v>
      </c>
      <c r="G123" s="74" t="s">
        <v>4551</v>
      </c>
      <c r="H123" s="73">
        <v>20</v>
      </c>
      <c r="I123" s="73">
        <v>23.7</v>
      </c>
      <c r="J123" s="73">
        <v>474</v>
      </c>
    </row>
    <row r="124" ht="17.4" spans="1:10">
      <c r="A124" s="72">
        <v>122</v>
      </c>
      <c r="B124" s="73" t="s">
        <v>2072</v>
      </c>
      <c r="C124" s="73" t="s">
        <v>126</v>
      </c>
      <c r="D124" s="73" t="s">
        <v>238</v>
      </c>
      <c r="E124" s="73" t="s">
        <v>26</v>
      </c>
      <c r="F124" s="72" t="s">
        <v>4539</v>
      </c>
      <c r="G124" s="74" t="s">
        <v>2073</v>
      </c>
      <c r="H124" s="73">
        <v>20</v>
      </c>
      <c r="I124" s="73">
        <v>18.78</v>
      </c>
      <c r="J124" s="73">
        <v>375.6</v>
      </c>
    </row>
    <row r="125" ht="34.8" spans="1:10">
      <c r="A125" s="72">
        <v>123</v>
      </c>
      <c r="B125" s="73" t="s">
        <v>4543</v>
      </c>
      <c r="C125" s="73" t="s">
        <v>1916</v>
      </c>
      <c r="D125" s="73" t="s">
        <v>2106</v>
      </c>
      <c r="E125" s="73" t="s">
        <v>26</v>
      </c>
      <c r="F125" s="72" t="s">
        <v>4539</v>
      </c>
      <c r="G125" s="74" t="s">
        <v>436</v>
      </c>
      <c r="H125" s="73">
        <v>100</v>
      </c>
      <c r="I125" s="73">
        <v>5.95</v>
      </c>
      <c r="J125" s="73">
        <v>595</v>
      </c>
    </row>
    <row r="126" ht="17.4" spans="1:10">
      <c r="A126" s="72">
        <v>124</v>
      </c>
      <c r="B126" s="73" t="s">
        <v>690</v>
      </c>
      <c r="C126" s="73" t="s">
        <v>12</v>
      </c>
      <c r="D126" s="73" t="s">
        <v>3237</v>
      </c>
      <c r="E126" s="73" t="s">
        <v>91</v>
      </c>
      <c r="F126" s="72" t="s">
        <v>4539</v>
      </c>
      <c r="G126" s="74" t="s">
        <v>739</v>
      </c>
      <c r="H126" s="73">
        <v>200</v>
      </c>
      <c r="I126" s="73">
        <v>1.2</v>
      </c>
      <c r="J126" s="73">
        <v>240</v>
      </c>
    </row>
    <row r="127" ht="17.4" spans="1:10">
      <c r="A127" s="72">
        <v>125</v>
      </c>
      <c r="B127" s="73" t="s">
        <v>279</v>
      </c>
      <c r="C127" s="73" t="s">
        <v>12</v>
      </c>
      <c r="D127" s="73" t="s">
        <v>4616</v>
      </c>
      <c r="E127" s="73" t="s">
        <v>91</v>
      </c>
      <c r="F127" s="72" t="s">
        <v>4539</v>
      </c>
      <c r="G127" s="74" t="s">
        <v>4617</v>
      </c>
      <c r="H127" s="73">
        <v>500</v>
      </c>
      <c r="I127" s="73">
        <v>0.57</v>
      </c>
      <c r="J127" s="73">
        <v>285</v>
      </c>
    </row>
    <row r="128" ht="34.8" spans="1:10">
      <c r="A128" s="72">
        <v>126</v>
      </c>
      <c r="B128" s="73" t="s">
        <v>1873</v>
      </c>
      <c r="C128" s="73" t="s">
        <v>45</v>
      </c>
      <c r="D128" s="73" t="s">
        <v>1874</v>
      </c>
      <c r="E128" s="73" t="s">
        <v>26</v>
      </c>
      <c r="F128" s="72" t="s">
        <v>4539</v>
      </c>
      <c r="G128" s="74" t="s">
        <v>1529</v>
      </c>
      <c r="H128" s="73">
        <v>100</v>
      </c>
      <c r="I128" s="73">
        <v>21.84</v>
      </c>
      <c r="J128" s="73">
        <v>2184</v>
      </c>
    </row>
    <row r="129" ht="17.4" spans="1:10">
      <c r="A129" s="72">
        <v>127</v>
      </c>
      <c r="B129" s="73" t="s">
        <v>3982</v>
      </c>
      <c r="C129" s="73" t="s">
        <v>2805</v>
      </c>
      <c r="D129" s="73" t="s">
        <v>3983</v>
      </c>
      <c r="E129" s="73" t="s">
        <v>26</v>
      </c>
      <c r="F129" s="72" t="s">
        <v>4539</v>
      </c>
      <c r="G129" s="74" t="s">
        <v>361</v>
      </c>
      <c r="H129" s="73">
        <v>30</v>
      </c>
      <c r="I129" s="73">
        <v>24</v>
      </c>
      <c r="J129" s="73">
        <v>720</v>
      </c>
    </row>
    <row r="130" ht="17.4" spans="1:10">
      <c r="A130" s="72">
        <v>128</v>
      </c>
      <c r="B130" s="73" t="s">
        <v>3933</v>
      </c>
      <c r="C130" s="73" t="s">
        <v>99</v>
      </c>
      <c r="D130" s="73" t="s">
        <v>829</v>
      </c>
      <c r="E130" s="73" t="s">
        <v>26</v>
      </c>
      <c r="F130" s="72" t="s">
        <v>4539</v>
      </c>
      <c r="G130" s="74" t="s">
        <v>4618</v>
      </c>
      <c r="H130" s="73">
        <v>20</v>
      </c>
      <c r="I130" s="73">
        <v>29.2</v>
      </c>
      <c r="J130" s="73">
        <v>584</v>
      </c>
    </row>
    <row r="131" ht="34.8" spans="1:10">
      <c r="A131" s="72">
        <v>129</v>
      </c>
      <c r="B131" s="73" t="s">
        <v>2193</v>
      </c>
      <c r="C131" s="73" t="s">
        <v>99</v>
      </c>
      <c r="D131" s="73" t="s">
        <v>2194</v>
      </c>
      <c r="E131" s="73" t="s">
        <v>26</v>
      </c>
      <c r="F131" s="72" t="s">
        <v>4539</v>
      </c>
      <c r="G131" s="74" t="s">
        <v>830</v>
      </c>
      <c r="H131" s="73">
        <v>20</v>
      </c>
      <c r="I131" s="73">
        <v>24.71</v>
      </c>
      <c r="J131" s="73">
        <v>494.2</v>
      </c>
    </row>
    <row r="132" ht="17.4" spans="1:10">
      <c r="A132" s="72">
        <v>130</v>
      </c>
      <c r="B132" s="73" t="s">
        <v>3239</v>
      </c>
      <c r="C132" s="73" t="s">
        <v>306</v>
      </c>
      <c r="D132" s="73" t="s">
        <v>2367</v>
      </c>
      <c r="E132" s="73" t="s">
        <v>26</v>
      </c>
      <c r="F132" s="72" t="s">
        <v>4539</v>
      </c>
      <c r="G132" s="74" t="s">
        <v>4547</v>
      </c>
      <c r="H132" s="73">
        <v>20</v>
      </c>
      <c r="I132" s="73">
        <v>20.19</v>
      </c>
      <c r="J132" s="73">
        <v>403.8</v>
      </c>
    </row>
    <row r="133" ht="17.4" spans="1:10">
      <c r="A133" s="72">
        <v>131</v>
      </c>
      <c r="B133" s="73" t="s">
        <v>271</v>
      </c>
      <c r="C133" s="73" t="s">
        <v>126</v>
      </c>
      <c r="D133" s="73" t="s">
        <v>1204</v>
      </c>
      <c r="E133" s="73" t="s">
        <v>14</v>
      </c>
      <c r="F133" s="72" t="s">
        <v>4539</v>
      </c>
      <c r="G133" s="74" t="s">
        <v>4578</v>
      </c>
      <c r="H133" s="73">
        <v>50</v>
      </c>
      <c r="I133" s="73">
        <v>11.63</v>
      </c>
      <c r="J133" s="73">
        <v>581.5</v>
      </c>
    </row>
    <row r="134" ht="17.4" spans="1:10">
      <c r="A134" s="72">
        <v>132</v>
      </c>
      <c r="B134" s="73" t="s">
        <v>3267</v>
      </c>
      <c r="C134" s="73" t="s">
        <v>45</v>
      </c>
      <c r="D134" s="73" t="s">
        <v>453</v>
      </c>
      <c r="E134" s="73" t="s">
        <v>26</v>
      </c>
      <c r="F134" s="72" t="s">
        <v>4539</v>
      </c>
      <c r="G134" s="74" t="s">
        <v>3268</v>
      </c>
      <c r="H134" s="73">
        <v>50</v>
      </c>
      <c r="I134" s="73">
        <v>26.3</v>
      </c>
      <c r="J134" s="73">
        <v>1315</v>
      </c>
    </row>
    <row r="135" ht="17.4" spans="1:10">
      <c r="A135" s="72">
        <v>133</v>
      </c>
      <c r="B135" s="73" t="s">
        <v>1892</v>
      </c>
      <c r="C135" s="73" t="s">
        <v>99</v>
      </c>
      <c r="D135" s="73" t="s">
        <v>1893</v>
      </c>
      <c r="E135" s="73" t="s">
        <v>26</v>
      </c>
      <c r="F135" s="72" t="s">
        <v>4539</v>
      </c>
      <c r="G135" s="74" t="s">
        <v>1894</v>
      </c>
      <c r="H135" s="73">
        <v>20</v>
      </c>
      <c r="I135" s="73">
        <v>26.24</v>
      </c>
      <c r="J135" s="73">
        <v>524.8</v>
      </c>
    </row>
    <row r="136" ht="17.4" spans="1:10">
      <c r="A136" s="72">
        <v>134</v>
      </c>
      <c r="B136" s="73" t="s">
        <v>1785</v>
      </c>
      <c r="C136" s="73" t="s">
        <v>126</v>
      </c>
      <c r="D136" s="73" t="s">
        <v>238</v>
      </c>
      <c r="E136" s="73" t="s">
        <v>26</v>
      </c>
      <c r="F136" s="72" t="s">
        <v>4539</v>
      </c>
      <c r="G136" s="74" t="s">
        <v>47</v>
      </c>
      <c r="H136" s="73">
        <v>50</v>
      </c>
      <c r="I136" s="73">
        <v>19.2</v>
      </c>
      <c r="J136" s="73">
        <v>960</v>
      </c>
    </row>
    <row r="137" ht="34.8" spans="1:10">
      <c r="A137" s="72">
        <v>135</v>
      </c>
      <c r="B137" s="73" t="s">
        <v>3277</v>
      </c>
      <c r="C137" s="73" t="s">
        <v>126</v>
      </c>
      <c r="D137" s="73" t="s">
        <v>4619</v>
      </c>
      <c r="E137" s="73" t="s">
        <v>14</v>
      </c>
      <c r="F137" s="72" t="s">
        <v>4539</v>
      </c>
      <c r="G137" s="74" t="s">
        <v>2788</v>
      </c>
      <c r="H137" s="73">
        <v>20</v>
      </c>
      <c r="I137" s="73">
        <v>8.5</v>
      </c>
      <c r="J137" s="73">
        <v>170</v>
      </c>
    </row>
    <row r="138" ht="17.4" spans="1:10">
      <c r="A138" s="72">
        <v>136</v>
      </c>
      <c r="B138" s="73" t="s">
        <v>3535</v>
      </c>
      <c r="C138" s="73" t="s">
        <v>280</v>
      </c>
      <c r="D138" s="73" t="s">
        <v>25</v>
      </c>
      <c r="E138" s="73" t="s">
        <v>26</v>
      </c>
      <c r="F138" s="72" t="s">
        <v>4539</v>
      </c>
      <c r="G138" s="74" t="s">
        <v>41</v>
      </c>
      <c r="H138" s="73">
        <v>10</v>
      </c>
      <c r="I138" s="73">
        <v>10.33</v>
      </c>
      <c r="J138" s="73">
        <v>103.3</v>
      </c>
    </row>
    <row r="139" ht="34.8" spans="1:10">
      <c r="A139" s="72">
        <v>137</v>
      </c>
      <c r="B139" s="73" t="s">
        <v>2063</v>
      </c>
      <c r="C139" s="73" t="s">
        <v>12</v>
      </c>
      <c r="D139" s="73" t="s">
        <v>4572</v>
      </c>
      <c r="E139" s="73" t="s">
        <v>91</v>
      </c>
      <c r="F139" s="72" t="s">
        <v>4539</v>
      </c>
      <c r="G139" s="74" t="s">
        <v>4573</v>
      </c>
      <c r="H139" s="73">
        <v>30</v>
      </c>
      <c r="I139" s="73">
        <v>2.38</v>
      </c>
      <c r="J139" s="73">
        <v>71.4</v>
      </c>
    </row>
    <row r="140" ht="17.4" spans="1:10">
      <c r="A140" s="72">
        <v>138</v>
      </c>
      <c r="B140" s="73" t="s">
        <v>4455</v>
      </c>
      <c r="C140" s="73" t="s">
        <v>99</v>
      </c>
      <c r="D140" s="73" t="s">
        <v>2903</v>
      </c>
      <c r="E140" s="73" t="s">
        <v>26</v>
      </c>
      <c r="F140" s="72" t="s">
        <v>4539</v>
      </c>
      <c r="G140" s="74" t="s">
        <v>830</v>
      </c>
      <c r="H140" s="73">
        <v>100</v>
      </c>
      <c r="I140" s="73">
        <v>25</v>
      </c>
      <c r="J140" s="73">
        <v>2500</v>
      </c>
    </row>
    <row r="141" ht="34.8" spans="1:10">
      <c r="A141" s="72">
        <v>139</v>
      </c>
      <c r="B141" s="73" t="s">
        <v>1265</v>
      </c>
      <c r="C141" s="73" t="s">
        <v>12</v>
      </c>
      <c r="D141" s="73" t="s">
        <v>4552</v>
      </c>
      <c r="E141" s="73" t="s">
        <v>14</v>
      </c>
      <c r="F141" s="72" t="s">
        <v>4539</v>
      </c>
      <c r="G141" s="74" t="s">
        <v>4553</v>
      </c>
      <c r="H141" s="73">
        <v>60</v>
      </c>
      <c r="I141" s="73">
        <v>10.46</v>
      </c>
      <c r="J141" s="73">
        <v>627.6</v>
      </c>
    </row>
    <row r="142" ht="17.4" spans="1:10">
      <c r="A142" s="72">
        <v>140</v>
      </c>
      <c r="B142" s="73" t="s">
        <v>1549</v>
      </c>
      <c r="C142" s="73" t="s">
        <v>12</v>
      </c>
      <c r="D142" s="73" t="s">
        <v>2353</v>
      </c>
      <c r="E142" s="73" t="s">
        <v>14</v>
      </c>
      <c r="F142" s="72" t="s">
        <v>4539</v>
      </c>
      <c r="G142" s="74" t="s">
        <v>53</v>
      </c>
      <c r="H142" s="73">
        <v>40</v>
      </c>
      <c r="I142" s="73">
        <v>4.8</v>
      </c>
      <c r="J142" s="73">
        <v>192</v>
      </c>
    </row>
    <row r="143" ht="34.8" spans="1:10">
      <c r="A143" s="72">
        <v>141</v>
      </c>
      <c r="B143" s="73" t="s">
        <v>4620</v>
      </c>
      <c r="C143" s="73" t="s">
        <v>12</v>
      </c>
      <c r="D143" s="73" t="s">
        <v>46</v>
      </c>
      <c r="E143" s="73" t="s">
        <v>14</v>
      </c>
      <c r="F143" s="72" t="s">
        <v>4539</v>
      </c>
      <c r="G143" s="74" t="s">
        <v>3524</v>
      </c>
      <c r="H143" s="73">
        <v>20</v>
      </c>
      <c r="I143" s="73">
        <v>1.78</v>
      </c>
      <c r="J143" s="73">
        <v>35.6</v>
      </c>
    </row>
    <row r="144" ht="17.4" spans="1:10">
      <c r="A144" s="72">
        <v>142</v>
      </c>
      <c r="B144" s="73" t="s">
        <v>1823</v>
      </c>
      <c r="C144" s="73" t="s">
        <v>12</v>
      </c>
      <c r="D144" s="73" t="s">
        <v>3715</v>
      </c>
      <c r="E144" s="73" t="s">
        <v>26</v>
      </c>
      <c r="F144" s="72" t="s">
        <v>4539</v>
      </c>
      <c r="G144" s="74" t="s">
        <v>3716</v>
      </c>
      <c r="H144" s="73">
        <v>1</v>
      </c>
      <c r="I144" s="73">
        <v>167</v>
      </c>
      <c r="J144" s="73">
        <v>167</v>
      </c>
    </row>
    <row r="145" ht="17.4" spans="1:10">
      <c r="A145" s="72">
        <v>143</v>
      </c>
      <c r="B145" s="73" t="s">
        <v>1026</v>
      </c>
      <c r="C145" s="73" t="s">
        <v>12</v>
      </c>
      <c r="D145" s="73" t="s">
        <v>1027</v>
      </c>
      <c r="E145" s="73" t="s">
        <v>26</v>
      </c>
      <c r="F145" s="72" t="s">
        <v>4539</v>
      </c>
      <c r="G145" s="74" t="s">
        <v>172</v>
      </c>
      <c r="H145" s="73">
        <v>50</v>
      </c>
      <c r="I145" s="73">
        <v>7.94</v>
      </c>
      <c r="J145" s="73">
        <v>397</v>
      </c>
    </row>
    <row r="146" ht="17.4" spans="1:10">
      <c r="A146" s="72">
        <v>144</v>
      </c>
      <c r="B146" s="73" t="s">
        <v>2316</v>
      </c>
      <c r="C146" s="73" t="s">
        <v>126</v>
      </c>
      <c r="D146" s="73" t="s">
        <v>46</v>
      </c>
      <c r="E146" s="73" t="s">
        <v>14</v>
      </c>
      <c r="F146" s="72" t="s">
        <v>4539</v>
      </c>
      <c r="G146" s="74" t="s">
        <v>4621</v>
      </c>
      <c r="H146" s="73">
        <v>5</v>
      </c>
      <c r="I146" s="73">
        <v>13.8</v>
      </c>
      <c r="J146" s="73">
        <v>69</v>
      </c>
    </row>
    <row r="147" ht="34.8" spans="1:10">
      <c r="A147" s="72">
        <v>145</v>
      </c>
      <c r="B147" s="73" t="s">
        <v>3219</v>
      </c>
      <c r="C147" s="73" t="s">
        <v>2523</v>
      </c>
      <c r="D147" s="73" t="s">
        <v>238</v>
      </c>
      <c r="E147" s="73" t="s">
        <v>26</v>
      </c>
      <c r="F147" s="72" t="s">
        <v>4539</v>
      </c>
      <c r="G147" s="74" t="s">
        <v>1890</v>
      </c>
      <c r="H147" s="73">
        <v>100</v>
      </c>
      <c r="I147" s="73">
        <v>17.49</v>
      </c>
      <c r="J147" s="73">
        <v>1749</v>
      </c>
    </row>
    <row r="148" ht="34.8" spans="1:10">
      <c r="A148" s="72">
        <v>146</v>
      </c>
      <c r="B148" s="73" t="s">
        <v>2580</v>
      </c>
      <c r="C148" s="73" t="s">
        <v>12</v>
      </c>
      <c r="D148" s="73" t="s">
        <v>2581</v>
      </c>
      <c r="E148" s="73" t="s">
        <v>52</v>
      </c>
      <c r="F148" s="72" t="s">
        <v>4539</v>
      </c>
      <c r="G148" s="74" t="s">
        <v>1987</v>
      </c>
      <c r="H148" s="73">
        <v>20</v>
      </c>
      <c r="I148" s="73">
        <v>10.78</v>
      </c>
      <c r="J148" s="73">
        <v>215.6</v>
      </c>
    </row>
    <row r="149" ht="17.4" spans="1:10">
      <c r="A149" s="72">
        <v>147</v>
      </c>
      <c r="B149" s="73" t="s">
        <v>4622</v>
      </c>
      <c r="C149" s="73" t="s">
        <v>12</v>
      </c>
      <c r="D149" s="73" t="s">
        <v>4623</v>
      </c>
      <c r="E149" s="73" t="s">
        <v>26</v>
      </c>
      <c r="F149" s="72" t="s">
        <v>4539</v>
      </c>
      <c r="G149" s="74" t="s">
        <v>739</v>
      </c>
      <c r="H149" s="73">
        <v>2</v>
      </c>
      <c r="I149" s="73">
        <v>24.5</v>
      </c>
      <c r="J149" s="73">
        <v>49</v>
      </c>
    </row>
    <row r="150" ht="34.8" spans="1:10">
      <c r="A150" s="72">
        <v>148</v>
      </c>
      <c r="B150" s="73" t="s">
        <v>4624</v>
      </c>
      <c r="C150" s="73" t="s">
        <v>280</v>
      </c>
      <c r="D150" s="73" t="s">
        <v>660</v>
      </c>
      <c r="E150" s="73" t="s">
        <v>91</v>
      </c>
      <c r="F150" s="72" t="s">
        <v>4539</v>
      </c>
      <c r="G150" s="74" t="s">
        <v>739</v>
      </c>
      <c r="H150" s="73">
        <v>20</v>
      </c>
      <c r="I150" s="73">
        <v>1.62</v>
      </c>
      <c r="J150" s="73">
        <v>32.4</v>
      </c>
    </row>
    <row r="151" ht="17.4" spans="1:10">
      <c r="A151" s="72">
        <v>149</v>
      </c>
      <c r="B151" s="73" t="s">
        <v>2229</v>
      </c>
      <c r="C151" s="73" t="s">
        <v>945</v>
      </c>
      <c r="D151" s="73" t="s">
        <v>1015</v>
      </c>
      <c r="E151" s="73" t="s">
        <v>26</v>
      </c>
      <c r="F151" s="72" t="s">
        <v>4539</v>
      </c>
      <c r="G151" s="74" t="s">
        <v>4625</v>
      </c>
      <c r="H151" s="73">
        <v>120</v>
      </c>
      <c r="I151" s="73">
        <v>9.62</v>
      </c>
      <c r="J151" s="73">
        <v>1154.4</v>
      </c>
    </row>
    <row r="152" ht="17.4" spans="1:10">
      <c r="A152" s="72">
        <v>150</v>
      </c>
      <c r="B152" s="73" t="s">
        <v>3535</v>
      </c>
      <c r="C152" s="73" t="s">
        <v>280</v>
      </c>
      <c r="D152" s="73" t="s">
        <v>25</v>
      </c>
      <c r="E152" s="73" t="s">
        <v>26</v>
      </c>
      <c r="F152" s="72" t="s">
        <v>4539</v>
      </c>
      <c r="G152" s="74" t="s">
        <v>41</v>
      </c>
      <c r="H152" s="73">
        <v>10</v>
      </c>
      <c r="I152" s="73">
        <v>10.33</v>
      </c>
      <c r="J152" s="73">
        <v>103.3</v>
      </c>
    </row>
    <row r="153" ht="17.4" spans="1:10">
      <c r="A153" s="72">
        <v>151</v>
      </c>
      <c r="B153" s="73" t="s">
        <v>3837</v>
      </c>
      <c r="C153" s="73" t="s">
        <v>99</v>
      </c>
      <c r="D153" s="73" t="s">
        <v>2217</v>
      </c>
      <c r="E153" s="73" t="s">
        <v>26</v>
      </c>
      <c r="F153" s="72" t="s">
        <v>4539</v>
      </c>
      <c r="G153" s="74" t="s">
        <v>3838</v>
      </c>
      <c r="H153" s="73">
        <v>30</v>
      </c>
      <c r="I153" s="73">
        <v>6</v>
      </c>
      <c r="J153" s="73">
        <v>180</v>
      </c>
    </row>
    <row r="154" ht="34.8" spans="1:10">
      <c r="A154" s="72">
        <v>152</v>
      </c>
      <c r="B154" s="73" t="s">
        <v>4328</v>
      </c>
      <c r="C154" s="73" t="s">
        <v>12</v>
      </c>
      <c r="D154" s="73" t="s">
        <v>4585</v>
      </c>
      <c r="E154" s="73" t="s">
        <v>52</v>
      </c>
      <c r="F154" s="72" t="s">
        <v>4539</v>
      </c>
      <c r="G154" s="74" t="s">
        <v>4586</v>
      </c>
      <c r="H154" s="73">
        <v>300</v>
      </c>
      <c r="I154" s="73">
        <v>3.4</v>
      </c>
      <c r="J154" s="73">
        <v>1020</v>
      </c>
    </row>
    <row r="155" ht="17.4" spans="1:10">
      <c r="A155" s="72">
        <v>153</v>
      </c>
      <c r="B155" s="73" t="s">
        <v>50</v>
      </c>
      <c r="C155" s="73" t="s">
        <v>12</v>
      </c>
      <c r="D155" s="73" t="s">
        <v>1900</v>
      </c>
      <c r="E155" s="73" t="s">
        <v>14</v>
      </c>
      <c r="F155" s="72" t="s">
        <v>4539</v>
      </c>
      <c r="G155" s="74" t="s">
        <v>1551</v>
      </c>
      <c r="H155" s="73">
        <v>40</v>
      </c>
      <c r="I155" s="73">
        <v>1.63</v>
      </c>
      <c r="J155" s="73">
        <v>65.2</v>
      </c>
    </row>
    <row r="156" ht="17.4" spans="1:10">
      <c r="A156" s="72">
        <v>154</v>
      </c>
      <c r="B156" s="73" t="s">
        <v>1137</v>
      </c>
      <c r="C156" s="73" t="s">
        <v>12</v>
      </c>
      <c r="D156" s="73" t="s">
        <v>1138</v>
      </c>
      <c r="E156" s="73" t="s">
        <v>26</v>
      </c>
      <c r="F156" s="72" t="s">
        <v>4539</v>
      </c>
      <c r="G156" s="74" t="s">
        <v>320</v>
      </c>
      <c r="H156" s="73">
        <v>6</v>
      </c>
      <c r="I156" s="73">
        <v>19.5</v>
      </c>
      <c r="J156" s="73">
        <v>117</v>
      </c>
    </row>
    <row r="157" ht="52.2" spans="1:10">
      <c r="A157" s="72">
        <v>155</v>
      </c>
      <c r="B157" s="73" t="s">
        <v>2312</v>
      </c>
      <c r="C157" s="73" t="s">
        <v>12</v>
      </c>
      <c r="D157" s="73" t="s">
        <v>2313</v>
      </c>
      <c r="E157" s="73" t="s">
        <v>26</v>
      </c>
      <c r="F157" s="72" t="s">
        <v>4539</v>
      </c>
      <c r="G157" s="74" t="s">
        <v>277</v>
      </c>
      <c r="H157" s="73">
        <v>10</v>
      </c>
      <c r="I157" s="73">
        <v>49.18</v>
      </c>
      <c r="J157" s="73">
        <v>491.8</v>
      </c>
    </row>
    <row r="158" ht="52.2" spans="1:10">
      <c r="A158" s="72">
        <v>156</v>
      </c>
      <c r="B158" s="73" t="s">
        <v>659</v>
      </c>
      <c r="C158" s="73" t="s">
        <v>176</v>
      </c>
      <c r="D158" s="73" t="s">
        <v>660</v>
      </c>
      <c r="E158" s="73" t="s">
        <v>91</v>
      </c>
      <c r="F158" s="72" t="s">
        <v>4539</v>
      </c>
      <c r="G158" s="74" t="s">
        <v>92</v>
      </c>
      <c r="H158" s="73">
        <v>50</v>
      </c>
      <c r="I158" s="73">
        <v>3.61</v>
      </c>
      <c r="J158" s="73">
        <v>180.5</v>
      </c>
    </row>
    <row r="159" ht="34.8" spans="1:10">
      <c r="A159" s="72">
        <v>157</v>
      </c>
      <c r="B159" s="73" t="s">
        <v>2112</v>
      </c>
      <c r="C159" s="73" t="s">
        <v>12</v>
      </c>
      <c r="D159" s="73" t="s">
        <v>1258</v>
      </c>
      <c r="E159" s="73" t="s">
        <v>26</v>
      </c>
      <c r="F159" s="72" t="s">
        <v>4539</v>
      </c>
      <c r="G159" s="74" t="s">
        <v>320</v>
      </c>
      <c r="H159" s="73">
        <v>1</v>
      </c>
      <c r="I159" s="73">
        <v>39.5</v>
      </c>
      <c r="J159" s="73">
        <v>39.5</v>
      </c>
    </row>
    <row r="160" ht="17.4" spans="1:10">
      <c r="A160" s="72">
        <v>158</v>
      </c>
      <c r="B160" s="73" t="s">
        <v>4606</v>
      </c>
      <c r="C160" s="73" t="s">
        <v>99</v>
      </c>
      <c r="D160" s="73" t="s">
        <v>153</v>
      </c>
      <c r="E160" s="73" t="s">
        <v>26</v>
      </c>
      <c r="F160" s="72" t="s">
        <v>4539</v>
      </c>
      <c r="G160" s="74" t="s">
        <v>4607</v>
      </c>
      <c r="H160" s="73">
        <v>30</v>
      </c>
      <c r="I160" s="73">
        <v>20.2</v>
      </c>
      <c r="J160" s="73">
        <v>606</v>
      </c>
    </row>
    <row r="161" ht="17.4" spans="1:10">
      <c r="A161" s="72">
        <v>159</v>
      </c>
      <c r="B161" s="73" t="s">
        <v>1965</v>
      </c>
      <c r="C161" s="73" t="s">
        <v>126</v>
      </c>
      <c r="D161" s="73" t="s">
        <v>238</v>
      </c>
      <c r="E161" s="73" t="s">
        <v>26</v>
      </c>
      <c r="F161" s="72" t="s">
        <v>4539</v>
      </c>
      <c r="G161" s="74" t="s">
        <v>101</v>
      </c>
      <c r="H161" s="73">
        <v>30</v>
      </c>
      <c r="I161" s="73">
        <v>22.91</v>
      </c>
      <c r="J161" s="73">
        <v>687.3</v>
      </c>
    </row>
    <row r="162" ht="17.4" spans="1:10">
      <c r="A162" s="72">
        <v>160</v>
      </c>
      <c r="B162" s="73" t="s">
        <v>1505</v>
      </c>
      <c r="C162" s="73" t="s">
        <v>1506</v>
      </c>
      <c r="D162" s="73" t="s">
        <v>46</v>
      </c>
      <c r="E162" s="73" t="s">
        <v>14</v>
      </c>
      <c r="F162" s="72" t="s">
        <v>4539</v>
      </c>
      <c r="G162" s="74" t="s">
        <v>1507</v>
      </c>
      <c r="H162" s="73">
        <v>2</v>
      </c>
      <c r="I162" s="73">
        <v>16.16</v>
      </c>
      <c r="J162" s="73">
        <v>32.32</v>
      </c>
    </row>
    <row r="163" ht="34.8" spans="1:10">
      <c r="A163" s="72">
        <v>161</v>
      </c>
      <c r="B163" s="73" t="s">
        <v>4544</v>
      </c>
      <c r="C163" s="73" t="s">
        <v>3337</v>
      </c>
      <c r="D163" s="73" t="s">
        <v>4545</v>
      </c>
      <c r="E163" s="73" t="s">
        <v>26</v>
      </c>
      <c r="F163" s="72" t="s">
        <v>4539</v>
      </c>
      <c r="G163" s="74" t="s">
        <v>4546</v>
      </c>
      <c r="H163" s="73">
        <v>20</v>
      </c>
      <c r="I163" s="73">
        <v>19.83</v>
      </c>
      <c r="J163" s="73">
        <v>396.6</v>
      </c>
    </row>
    <row r="164" ht="34.8" spans="1:10">
      <c r="A164" s="72">
        <v>162</v>
      </c>
      <c r="B164" s="73" t="s">
        <v>1873</v>
      </c>
      <c r="C164" s="73" t="s">
        <v>45</v>
      </c>
      <c r="D164" s="73" t="s">
        <v>1874</v>
      </c>
      <c r="E164" s="73" t="s">
        <v>26</v>
      </c>
      <c r="F164" s="72" t="s">
        <v>4539</v>
      </c>
      <c r="G164" s="74" t="s">
        <v>1529</v>
      </c>
      <c r="H164" s="73">
        <v>100</v>
      </c>
      <c r="I164" s="73">
        <v>21.84</v>
      </c>
      <c r="J164" s="73">
        <v>2184</v>
      </c>
    </row>
    <row r="165" ht="17.4" spans="1:10">
      <c r="A165" s="72">
        <v>163</v>
      </c>
      <c r="B165" s="73" t="s">
        <v>1785</v>
      </c>
      <c r="C165" s="73" t="s">
        <v>126</v>
      </c>
      <c r="D165" s="73" t="s">
        <v>238</v>
      </c>
      <c r="E165" s="73" t="s">
        <v>26</v>
      </c>
      <c r="F165" s="72" t="s">
        <v>4539</v>
      </c>
      <c r="G165" s="74" t="s">
        <v>47</v>
      </c>
      <c r="H165" s="73">
        <v>50</v>
      </c>
      <c r="I165" s="73">
        <v>19.2</v>
      </c>
      <c r="J165" s="73">
        <v>960</v>
      </c>
    </row>
    <row r="166" ht="17.4" spans="1:10">
      <c r="A166" s="72">
        <v>164</v>
      </c>
      <c r="B166" s="73" t="s">
        <v>3648</v>
      </c>
      <c r="C166" s="73" t="s">
        <v>12</v>
      </c>
      <c r="D166" s="73" t="s">
        <v>4626</v>
      </c>
      <c r="E166" s="73" t="s">
        <v>91</v>
      </c>
      <c r="F166" s="72" t="s">
        <v>4539</v>
      </c>
      <c r="G166" s="74" t="s">
        <v>4627</v>
      </c>
      <c r="H166" s="73">
        <v>1000</v>
      </c>
      <c r="I166" s="73">
        <v>1</v>
      </c>
      <c r="J166" s="73">
        <v>1000</v>
      </c>
    </row>
    <row r="167" ht="17.4" spans="1:10">
      <c r="A167" s="72">
        <v>165</v>
      </c>
      <c r="B167" s="73" t="s">
        <v>4600</v>
      </c>
      <c r="C167" s="73" t="s">
        <v>3777</v>
      </c>
      <c r="D167" s="73" t="s">
        <v>3778</v>
      </c>
      <c r="E167" s="73" t="s">
        <v>26</v>
      </c>
      <c r="F167" s="72" t="s">
        <v>4539</v>
      </c>
      <c r="G167" s="74" t="s">
        <v>4601</v>
      </c>
      <c r="H167" s="73">
        <v>30</v>
      </c>
      <c r="I167" s="73">
        <v>24</v>
      </c>
      <c r="J167" s="73">
        <v>720</v>
      </c>
    </row>
    <row r="168" ht="34.8" spans="1:10">
      <c r="A168" s="72">
        <v>166</v>
      </c>
      <c r="B168" s="73" t="s">
        <v>175</v>
      </c>
      <c r="C168" s="73" t="s">
        <v>280</v>
      </c>
      <c r="D168" s="73" t="s">
        <v>4003</v>
      </c>
      <c r="E168" s="73" t="s">
        <v>91</v>
      </c>
      <c r="F168" s="72" t="s">
        <v>4539</v>
      </c>
      <c r="G168" s="74" t="s">
        <v>546</v>
      </c>
      <c r="H168" s="73">
        <v>30</v>
      </c>
      <c r="I168" s="73">
        <v>2.48</v>
      </c>
      <c r="J168" s="73">
        <v>74.4</v>
      </c>
    </row>
    <row r="169" ht="34.8" spans="1:10">
      <c r="A169" s="72">
        <v>167</v>
      </c>
      <c r="B169" s="73" t="s">
        <v>4595</v>
      </c>
      <c r="C169" s="73" t="s">
        <v>45</v>
      </c>
      <c r="D169" s="73" t="s">
        <v>79</v>
      </c>
      <c r="E169" s="73" t="s">
        <v>26</v>
      </c>
      <c r="F169" s="72" t="s">
        <v>4539</v>
      </c>
      <c r="G169" s="74" t="s">
        <v>2700</v>
      </c>
      <c r="H169" s="73">
        <v>100</v>
      </c>
      <c r="I169" s="73">
        <v>20.05</v>
      </c>
      <c r="J169" s="73">
        <v>2005</v>
      </c>
    </row>
    <row r="170" ht="17.4" spans="1:10">
      <c r="A170" s="72">
        <v>168</v>
      </c>
      <c r="B170" s="73" t="s">
        <v>4628</v>
      </c>
      <c r="C170" s="73" t="s">
        <v>12</v>
      </c>
      <c r="D170" s="73" t="s">
        <v>1775</v>
      </c>
      <c r="E170" s="73" t="s">
        <v>91</v>
      </c>
      <c r="F170" s="72" t="s">
        <v>4539</v>
      </c>
      <c r="G170" s="74" t="s">
        <v>4629</v>
      </c>
      <c r="H170" s="73">
        <v>50</v>
      </c>
      <c r="I170" s="73">
        <v>0.6</v>
      </c>
      <c r="J170" s="73">
        <v>30</v>
      </c>
    </row>
    <row r="171" ht="34.8" spans="1:10">
      <c r="A171" s="72">
        <v>169</v>
      </c>
      <c r="B171" s="73" t="s">
        <v>587</v>
      </c>
      <c r="C171" s="73" t="s">
        <v>280</v>
      </c>
      <c r="D171" s="73" t="s">
        <v>3715</v>
      </c>
      <c r="E171" s="73" t="s">
        <v>91</v>
      </c>
      <c r="F171" s="72" t="s">
        <v>4539</v>
      </c>
      <c r="G171" s="74" t="s">
        <v>546</v>
      </c>
      <c r="H171" s="73">
        <v>200</v>
      </c>
      <c r="I171" s="73">
        <v>0.23</v>
      </c>
      <c r="J171" s="73">
        <v>46</v>
      </c>
    </row>
    <row r="172" ht="34.8" spans="1:10">
      <c r="A172" s="72">
        <v>170</v>
      </c>
      <c r="B172" s="73" t="s">
        <v>2076</v>
      </c>
      <c r="C172" s="73" t="s">
        <v>280</v>
      </c>
      <c r="D172" s="73" t="s">
        <v>4630</v>
      </c>
      <c r="E172" s="73" t="s">
        <v>91</v>
      </c>
      <c r="F172" s="72" t="s">
        <v>4539</v>
      </c>
      <c r="G172" s="74" t="s">
        <v>546</v>
      </c>
      <c r="H172" s="73">
        <v>50</v>
      </c>
      <c r="I172" s="73">
        <v>0.24</v>
      </c>
      <c r="J172" s="73">
        <v>12</v>
      </c>
    </row>
    <row r="173" ht="34.8" spans="1:10">
      <c r="A173" s="72">
        <v>171</v>
      </c>
      <c r="B173" s="73" t="s">
        <v>175</v>
      </c>
      <c r="C173" s="73" t="s">
        <v>280</v>
      </c>
      <c r="D173" s="73" t="s">
        <v>4003</v>
      </c>
      <c r="E173" s="73" t="s">
        <v>91</v>
      </c>
      <c r="F173" s="72" t="s">
        <v>4539</v>
      </c>
      <c r="G173" s="74" t="s">
        <v>546</v>
      </c>
      <c r="H173" s="73">
        <v>50</v>
      </c>
      <c r="I173" s="73">
        <v>2.48</v>
      </c>
      <c r="J173" s="73">
        <v>124</v>
      </c>
    </row>
    <row r="174" ht="17.4" spans="1:10">
      <c r="A174" s="72">
        <v>172</v>
      </c>
      <c r="B174" s="73" t="s">
        <v>4631</v>
      </c>
      <c r="C174" s="73" t="s">
        <v>126</v>
      </c>
      <c r="D174" s="73" t="s">
        <v>4632</v>
      </c>
      <c r="E174" s="73" t="s">
        <v>26</v>
      </c>
      <c r="F174" s="72" t="s">
        <v>4539</v>
      </c>
      <c r="G174" s="74" t="s">
        <v>361</v>
      </c>
      <c r="H174" s="73">
        <v>100</v>
      </c>
      <c r="I174" s="73">
        <v>11.5</v>
      </c>
      <c r="J174" s="73">
        <v>1150</v>
      </c>
    </row>
    <row r="175" ht="17.4" spans="1:10">
      <c r="A175" s="72">
        <v>173</v>
      </c>
      <c r="B175" s="73" t="s">
        <v>4633</v>
      </c>
      <c r="C175" s="73" t="s">
        <v>99</v>
      </c>
      <c r="D175" s="73" t="s">
        <v>4634</v>
      </c>
      <c r="E175" s="73" t="s">
        <v>26</v>
      </c>
      <c r="F175" s="72" t="s">
        <v>4539</v>
      </c>
      <c r="G175" s="74" t="s">
        <v>4571</v>
      </c>
      <c r="H175" s="73">
        <v>30</v>
      </c>
      <c r="I175" s="73">
        <v>10.4</v>
      </c>
      <c r="J175" s="73">
        <v>312</v>
      </c>
    </row>
    <row r="176" ht="34.8" spans="1:10">
      <c r="A176" s="72">
        <v>174</v>
      </c>
      <c r="B176" s="73" t="s">
        <v>4635</v>
      </c>
      <c r="C176" s="73" t="s">
        <v>612</v>
      </c>
      <c r="D176" s="73" t="s">
        <v>613</v>
      </c>
      <c r="E176" s="73" t="s">
        <v>26</v>
      </c>
      <c r="F176" s="72" t="s">
        <v>4539</v>
      </c>
      <c r="G176" s="74" t="s">
        <v>361</v>
      </c>
      <c r="H176" s="73">
        <v>20</v>
      </c>
      <c r="I176" s="73">
        <v>15.62</v>
      </c>
      <c r="J176" s="73">
        <v>312.4</v>
      </c>
    </row>
    <row r="177" ht="17.4" spans="1:10">
      <c r="A177" s="72">
        <v>175</v>
      </c>
      <c r="B177" s="73" t="s">
        <v>1785</v>
      </c>
      <c r="C177" s="73" t="s">
        <v>126</v>
      </c>
      <c r="D177" s="73" t="s">
        <v>238</v>
      </c>
      <c r="E177" s="73" t="s">
        <v>26</v>
      </c>
      <c r="F177" s="72" t="s">
        <v>4539</v>
      </c>
      <c r="G177" s="74" t="s">
        <v>47</v>
      </c>
      <c r="H177" s="73">
        <v>50</v>
      </c>
      <c r="I177" s="73">
        <v>19.2</v>
      </c>
      <c r="J177" s="73">
        <v>960</v>
      </c>
    </row>
    <row r="178" ht="34.8" spans="1:10">
      <c r="A178" s="72">
        <v>176</v>
      </c>
      <c r="B178" s="73" t="s">
        <v>1445</v>
      </c>
      <c r="C178" s="73" t="s">
        <v>749</v>
      </c>
      <c r="D178" s="73" t="s">
        <v>1446</v>
      </c>
      <c r="E178" s="73" t="s">
        <v>26</v>
      </c>
      <c r="F178" s="72" t="s">
        <v>4539</v>
      </c>
      <c r="G178" s="74" t="s">
        <v>1447</v>
      </c>
      <c r="H178" s="73">
        <v>20</v>
      </c>
      <c r="I178" s="73">
        <v>16.39</v>
      </c>
      <c r="J178" s="73">
        <v>327.8</v>
      </c>
    </row>
    <row r="179" ht="34.8" spans="1:10">
      <c r="A179" s="72">
        <v>177</v>
      </c>
      <c r="B179" s="73" t="s">
        <v>1265</v>
      </c>
      <c r="C179" s="73" t="s">
        <v>12</v>
      </c>
      <c r="D179" s="73" t="s">
        <v>4552</v>
      </c>
      <c r="E179" s="73" t="s">
        <v>14</v>
      </c>
      <c r="F179" s="72" t="s">
        <v>4539</v>
      </c>
      <c r="G179" s="74" t="s">
        <v>4553</v>
      </c>
      <c r="H179" s="73">
        <v>80</v>
      </c>
      <c r="I179" s="73">
        <v>10.46</v>
      </c>
      <c r="J179" s="73">
        <v>836.8</v>
      </c>
    </row>
    <row r="180" ht="17.4" spans="1:10">
      <c r="A180" s="72">
        <v>178</v>
      </c>
      <c r="B180" s="73" t="s">
        <v>1041</v>
      </c>
      <c r="C180" s="73" t="s">
        <v>12</v>
      </c>
      <c r="D180" s="73" t="s">
        <v>1046</v>
      </c>
      <c r="E180" s="73" t="s">
        <v>14</v>
      </c>
      <c r="F180" s="72" t="s">
        <v>4539</v>
      </c>
      <c r="G180" s="74" t="s">
        <v>1551</v>
      </c>
      <c r="H180" s="73">
        <v>400</v>
      </c>
      <c r="I180" s="73">
        <v>1.55</v>
      </c>
      <c r="J180" s="73">
        <v>620</v>
      </c>
    </row>
    <row r="181" ht="17.4" spans="1:10">
      <c r="A181" s="72">
        <v>179</v>
      </c>
      <c r="B181" s="73" t="s">
        <v>50</v>
      </c>
      <c r="C181" s="73" t="s">
        <v>12</v>
      </c>
      <c r="D181" s="73" t="s">
        <v>1050</v>
      </c>
      <c r="E181" s="73" t="s">
        <v>14</v>
      </c>
      <c r="F181" s="72" t="s">
        <v>4539</v>
      </c>
      <c r="G181" s="74" t="s">
        <v>1551</v>
      </c>
      <c r="H181" s="73">
        <v>400</v>
      </c>
      <c r="I181" s="73">
        <v>1.63</v>
      </c>
      <c r="J181" s="73">
        <v>652</v>
      </c>
    </row>
    <row r="182" ht="34.8" spans="1:10">
      <c r="A182" s="72">
        <v>180</v>
      </c>
      <c r="B182" s="73" t="s">
        <v>4611</v>
      </c>
      <c r="C182" s="73" t="s">
        <v>820</v>
      </c>
      <c r="D182" s="73" t="s">
        <v>4612</v>
      </c>
      <c r="E182" s="73" t="s">
        <v>26</v>
      </c>
      <c r="F182" s="72" t="s">
        <v>4539</v>
      </c>
      <c r="G182" s="74" t="s">
        <v>4613</v>
      </c>
      <c r="H182" s="73">
        <v>20</v>
      </c>
      <c r="I182" s="73">
        <v>32.16</v>
      </c>
      <c r="J182" s="73">
        <v>643.2</v>
      </c>
    </row>
    <row r="183" ht="34.8" spans="1:10">
      <c r="A183" s="72">
        <v>181</v>
      </c>
      <c r="B183" s="73" t="s">
        <v>1305</v>
      </c>
      <c r="C183" s="73" t="s">
        <v>12</v>
      </c>
      <c r="D183" s="73" t="s">
        <v>370</v>
      </c>
      <c r="E183" s="73" t="s">
        <v>14</v>
      </c>
      <c r="F183" s="72" t="s">
        <v>4539</v>
      </c>
      <c r="G183" s="74" t="s">
        <v>739</v>
      </c>
      <c r="H183" s="73">
        <v>100</v>
      </c>
      <c r="I183" s="73">
        <v>17.25</v>
      </c>
      <c r="J183" s="73">
        <v>1725</v>
      </c>
    </row>
    <row r="184" ht="34.8" spans="1:10">
      <c r="A184" s="72">
        <v>182</v>
      </c>
      <c r="B184" s="73" t="s">
        <v>4605</v>
      </c>
      <c r="C184" s="73" t="s">
        <v>649</v>
      </c>
      <c r="D184" s="73" t="s">
        <v>1484</v>
      </c>
      <c r="E184" s="73" t="s">
        <v>26</v>
      </c>
      <c r="F184" s="72" t="s">
        <v>4539</v>
      </c>
      <c r="G184" s="74" t="s">
        <v>830</v>
      </c>
      <c r="H184" s="73">
        <v>30</v>
      </c>
      <c r="I184" s="73">
        <v>12</v>
      </c>
      <c r="J184" s="73">
        <v>360</v>
      </c>
    </row>
    <row r="185" ht="34.8" spans="1:10">
      <c r="A185" s="72">
        <v>183</v>
      </c>
      <c r="B185" s="73" t="s">
        <v>1873</v>
      </c>
      <c r="C185" s="73" t="s">
        <v>45</v>
      </c>
      <c r="D185" s="73" t="s">
        <v>1874</v>
      </c>
      <c r="E185" s="73" t="s">
        <v>26</v>
      </c>
      <c r="F185" s="72" t="s">
        <v>4539</v>
      </c>
      <c r="G185" s="74" t="s">
        <v>1529</v>
      </c>
      <c r="H185" s="73">
        <v>100</v>
      </c>
      <c r="I185" s="73">
        <v>21.84</v>
      </c>
      <c r="J185" s="73">
        <v>2184</v>
      </c>
    </row>
    <row r="186" ht="17.4" spans="1:10">
      <c r="A186" s="72">
        <v>184</v>
      </c>
      <c r="B186" s="73" t="s">
        <v>4455</v>
      </c>
      <c r="C186" s="73" t="s">
        <v>99</v>
      </c>
      <c r="D186" s="73" t="s">
        <v>2903</v>
      </c>
      <c r="E186" s="73" t="s">
        <v>26</v>
      </c>
      <c r="F186" s="72" t="s">
        <v>4539</v>
      </c>
      <c r="G186" s="74" t="s">
        <v>830</v>
      </c>
      <c r="H186" s="73">
        <v>100</v>
      </c>
      <c r="I186" s="73">
        <v>25</v>
      </c>
      <c r="J186" s="73">
        <v>2500</v>
      </c>
    </row>
    <row r="187" ht="17.4" spans="1:10">
      <c r="A187" s="72">
        <v>185</v>
      </c>
      <c r="B187" s="73" t="s">
        <v>4636</v>
      </c>
      <c r="C187" s="73" t="s">
        <v>126</v>
      </c>
      <c r="D187" s="73" t="s">
        <v>4637</v>
      </c>
      <c r="E187" s="73" t="s">
        <v>26</v>
      </c>
      <c r="F187" s="72" t="s">
        <v>4539</v>
      </c>
      <c r="G187" s="74" t="s">
        <v>4025</v>
      </c>
      <c r="H187" s="73">
        <v>50</v>
      </c>
      <c r="I187" s="73">
        <v>5.54</v>
      </c>
      <c r="J187" s="73">
        <v>277</v>
      </c>
    </row>
    <row r="188" ht="17.4" spans="1:10">
      <c r="A188" s="72">
        <v>186</v>
      </c>
      <c r="B188" s="73" t="s">
        <v>2932</v>
      </c>
      <c r="C188" s="73" t="s">
        <v>126</v>
      </c>
      <c r="D188" s="73" t="s">
        <v>526</v>
      </c>
      <c r="E188" s="73" t="s">
        <v>14</v>
      </c>
      <c r="F188" s="72" t="s">
        <v>4539</v>
      </c>
      <c r="G188" s="74" t="s">
        <v>4124</v>
      </c>
      <c r="H188" s="73">
        <v>20</v>
      </c>
      <c r="I188" s="73">
        <v>10.36</v>
      </c>
      <c r="J188" s="73">
        <v>207.2</v>
      </c>
    </row>
    <row r="189" ht="17.4" spans="1:10">
      <c r="A189" s="72">
        <v>187</v>
      </c>
      <c r="B189" s="73" t="s">
        <v>1220</v>
      </c>
      <c r="C189" s="73" t="s">
        <v>45</v>
      </c>
      <c r="D189" s="73" t="s">
        <v>846</v>
      </c>
      <c r="E189" s="73" t="s">
        <v>26</v>
      </c>
      <c r="F189" s="72" t="s">
        <v>4539</v>
      </c>
      <c r="G189" s="74" t="s">
        <v>1221</v>
      </c>
      <c r="H189" s="73">
        <v>10</v>
      </c>
      <c r="I189" s="73">
        <v>26.08</v>
      </c>
      <c r="J189" s="73">
        <v>260.8</v>
      </c>
    </row>
    <row r="190" ht="17.4" spans="1:10">
      <c r="A190" s="72">
        <v>188</v>
      </c>
      <c r="B190" s="73" t="s">
        <v>1178</v>
      </c>
      <c r="C190" s="73" t="s">
        <v>126</v>
      </c>
      <c r="D190" s="73" t="s">
        <v>127</v>
      </c>
      <c r="E190" s="73" t="s">
        <v>14</v>
      </c>
      <c r="F190" s="72" t="s">
        <v>4539</v>
      </c>
      <c r="G190" s="74" t="s">
        <v>4124</v>
      </c>
      <c r="H190" s="73">
        <v>30</v>
      </c>
      <c r="I190" s="73">
        <v>2.75</v>
      </c>
      <c r="J190" s="73">
        <v>82.5</v>
      </c>
    </row>
    <row r="191" ht="17.4" spans="1:10">
      <c r="A191" s="72">
        <v>189</v>
      </c>
      <c r="B191" s="73" t="s">
        <v>4592</v>
      </c>
      <c r="C191" s="73" t="s">
        <v>126</v>
      </c>
      <c r="D191" s="73" t="s">
        <v>222</v>
      </c>
      <c r="E191" s="73" t="s">
        <v>26</v>
      </c>
      <c r="F191" s="72" t="s">
        <v>4539</v>
      </c>
      <c r="G191" s="74" t="s">
        <v>1698</v>
      </c>
      <c r="H191" s="73">
        <v>65</v>
      </c>
      <c r="I191" s="73">
        <v>12.96</v>
      </c>
      <c r="J191" s="73">
        <v>1296</v>
      </c>
    </row>
    <row r="192" ht="34.8" spans="1:10">
      <c r="A192" s="72">
        <v>190</v>
      </c>
      <c r="B192" s="73" t="s">
        <v>4638</v>
      </c>
      <c r="C192" s="73" t="s">
        <v>530</v>
      </c>
      <c r="D192" s="73" t="s">
        <v>1484</v>
      </c>
      <c r="E192" s="73" t="s">
        <v>26</v>
      </c>
      <c r="F192" s="72" t="s">
        <v>4539</v>
      </c>
      <c r="G192" s="74" t="s">
        <v>361</v>
      </c>
      <c r="H192" s="73">
        <v>30</v>
      </c>
      <c r="I192" s="73">
        <v>21.29</v>
      </c>
      <c r="J192" s="73">
        <v>638.7</v>
      </c>
    </row>
    <row r="193" ht="17.4" spans="1:10">
      <c r="A193" s="72">
        <v>191</v>
      </c>
      <c r="B193" s="73" t="s">
        <v>4639</v>
      </c>
      <c r="C193" s="73" t="s">
        <v>126</v>
      </c>
      <c r="D193" s="73" t="s">
        <v>331</v>
      </c>
      <c r="E193" s="73" t="s">
        <v>26</v>
      </c>
      <c r="F193" s="72" t="s">
        <v>4539</v>
      </c>
      <c r="G193" s="74" t="s">
        <v>4640</v>
      </c>
      <c r="H193" s="73">
        <v>10</v>
      </c>
      <c r="I193" s="73">
        <v>26.33</v>
      </c>
      <c r="J193" s="73">
        <v>263.3</v>
      </c>
    </row>
    <row r="194" ht="17.4" spans="1:10">
      <c r="A194" s="72">
        <v>192</v>
      </c>
      <c r="B194" s="73" t="s">
        <v>4641</v>
      </c>
      <c r="C194" s="73" t="s">
        <v>45</v>
      </c>
      <c r="D194" s="73" t="s">
        <v>238</v>
      </c>
      <c r="E194" s="73" t="s">
        <v>26</v>
      </c>
      <c r="F194" s="72" t="s">
        <v>4539</v>
      </c>
      <c r="G194" s="74" t="s">
        <v>199</v>
      </c>
      <c r="H194" s="73">
        <v>10</v>
      </c>
      <c r="I194" s="73">
        <v>5.3</v>
      </c>
      <c r="J194" s="73">
        <v>53</v>
      </c>
    </row>
    <row r="195" ht="17.4" spans="1:10">
      <c r="A195" s="72">
        <v>193</v>
      </c>
      <c r="B195" s="73" t="s">
        <v>4592</v>
      </c>
      <c r="C195" s="73" t="s">
        <v>126</v>
      </c>
      <c r="D195" s="73" t="s">
        <v>222</v>
      </c>
      <c r="E195" s="73" t="s">
        <v>26</v>
      </c>
      <c r="F195" s="72" t="s">
        <v>4539</v>
      </c>
      <c r="G195" s="74" t="s">
        <v>1698</v>
      </c>
      <c r="H195" s="73">
        <v>100</v>
      </c>
      <c r="I195" s="73">
        <v>12.96</v>
      </c>
      <c r="J195" s="73">
        <v>1296</v>
      </c>
    </row>
    <row r="196" ht="34.8" spans="1:10">
      <c r="A196" s="72">
        <v>194</v>
      </c>
      <c r="B196" s="73" t="s">
        <v>3550</v>
      </c>
      <c r="C196" s="73" t="s">
        <v>126</v>
      </c>
      <c r="D196" s="73" t="s">
        <v>346</v>
      </c>
      <c r="E196" s="73" t="s">
        <v>26</v>
      </c>
      <c r="F196" s="72" t="s">
        <v>4539</v>
      </c>
      <c r="G196" s="74" t="s">
        <v>1186</v>
      </c>
      <c r="H196" s="73">
        <v>50</v>
      </c>
      <c r="I196" s="73">
        <v>17.7</v>
      </c>
      <c r="J196" s="73">
        <v>885</v>
      </c>
    </row>
    <row r="197" ht="17.4" spans="1:10">
      <c r="A197" s="72">
        <v>195</v>
      </c>
      <c r="B197" s="73" t="s">
        <v>4598</v>
      </c>
      <c r="C197" s="73" t="s">
        <v>126</v>
      </c>
      <c r="D197" s="73" t="s">
        <v>3418</v>
      </c>
      <c r="E197" s="73" t="s">
        <v>26</v>
      </c>
      <c r="F197" s="72" t="s">
        <v>4539</v>
      </c>
      <c r="G197" s="74" t="s">
        <v>4642</v>
      </c>
      <c r="H197" s="73">
        <v>50</v>
      </c>
      <c r="I197" s="73">
        <v>3.2</v>
      </c>
      <c r="J197" s="73">
        <v>160</v>
      </c>
    </row>
    <row r="198" ht="17.4" spans="1:10">
      <c r="A198" s="72">
        <v>196</v>
      </c>
      <c r="B198" s="73" t="s">
        <v>2264</v>
      </c>
      <c r="C198" s="73" t="s">
        <v>126</v>
      </c>
      <c r="D198" s="73" t="s">
        <v>2265</v>
      </c>
      <c r="E198" s="73" t="s">
        <v>14</v>
      </c>
      <c r="F198" s="72" t="s">
        <v>4539</v>
      </c>
      <c r="G198" s="74" t="s">
        <v>1179</v>
      </c>
      <c r="H198" s="73">
        <v>3</v>
      </c>
      <c r="I198" s="73">
        <v>5.32</v>
      </c>
      <c r="J198" s="73">
        <v>15.96</v>
      </c>
    </row>
    <row r="199" ht="34.8" spans="1:10">
      <c r="A199" s="72">
        <v>197</v>
      </c>
      <c r="B199" s="73" t="s">
        <v>1305</v>
      </c>
      <c r="C199" s="73" t="s">
        <v>12</v>
      </c>
      <c r="D199" s="73" t="s">
        <v>370</v>
      </c>
      <c r="E199" s="73" t="s">
        <v>14</v>
      </c>
      <c r="F199" s="72" t="s">
        <v>4539</v>
      </c>
      <c r="G199" s="74" t="s">
        <v>739</v>
      </c>
      <c r="H199" s="73">
        <v>100</v>
      </c>
      <c r="I199" s="73">
        <v>17.25</v>
      </c>
      <c r="J199" s="73">
        <v>1725</v>
      </c>
    </row>
    <row r="200" ht="17.4" spans="1:10">
      <c r="A200" s="72">
        <v>198</v>
      </c>
      <c r="B200" s="73" t="s">
        <v>4555</v>
      </c>
      <c r="C200" s="73" t="s">
        <v>126</v>
      </c>
      <c r="D200" s="73" t="s">
        <v>4556</v>
      </c>
      <c r="E200" s="73" t="s">
        <v>26</v>
      </c>
      <c r="F200" s="72" t="s">
        <v>4539</v>
      </c>
      <c r="G200" s="74" t="s">
        <v>4557</v>
      </c>
      <c r="H200" s="73">
        <v>50</v>
      </c>
      <c r="I200" s="73">
        <v>4.84</v>
      </c>
      <c r="J200" s="73">
        <v>242</v>
      </c>
    </row>
    <row r="201" ht="34.8" spans="1:10">
      <c r="A201" s="72">
        <v>199</v>
      </c>
      <c r="B201" s="73" t="s">
        <v>2242</v>
      </c>
      <c r="C201" s="73" t="s">
        <v>99</v>
      </c>
      <c r="D201" s="73" t="s">
        <v>829</v>
      </c>
      <c r="E201" s="73" t="s">
        <v>26</v>
      </c>
      <c r="F201" s="72" t="s">
        <v>4539</v>
      </c>
      <c r="G201" s="74" t="s">
        <v>499</v>
      </c>
      <c r="H201" s="73">
        <v>60</v>
      </c>
      <c r="I201" s="73">
        <v>21.63</v>
      </c>
      <c r="J201" s="73">
        <v>1297.8</v>
      </c>
    </row>
    <row r="202" ht="17.4" spans="1:10">
      <c r="A202" s="72">
        <v>200</v>
      </c>
      <c r="B202" s="73" t="s">
        <v>3008</v>
      </c>
      <c r="C202" s="73" t="s">
        <v>45</v>
      </c>
      <c r="D202" s="73" t="s">
        <v>846</v>
      </c>
      <c r="E202" s="73" t="s">
        <v>26</v>
      </c>
      <c r="F202" s="72" t="s">
        <v>4539</v>
      </c>
      <c r="G202" s="74" t="s">
        <v>4582</v>
      </c>
      <c r="H202" s="73">
        <v>50</v>
      </c>
      <c r="I202" s="73">
        <v>4.03</v>
      </c>
      <c r="J202" s="73">
        <v>201.5</v>
      </c>
    </row>
    <row r="203" ht="17.4" spans="1:10">
      <c r="A203" s="72">
        <v>201</v>
      </c>
      <c r="B203" s="73" t="s">
        <v>690</v>
      </c>
      <c r="C203" s="73" t="s">
        <v>12</v>
      </c>
      <c r="D203" s="73" t="s">
        <v>3237</v>
      </c>
      <c r="E203" s="73" t="s">
        <v>91</v>
      </c>
      <c r="F203" s="72" t="s">
        <v>4539</v>
      </c>
      <c r="G203" s="74" t="s">
        <v>739</v>
      </c>
      <c r="H203" s="73">
        <v>200</v>
      </c>
      <c r="I203" s="73">
        <v>1.2</v>
      </c>
      <c r="J203" s="73">
        <v>240</v>
      </c>
    </row>
    <row r="204" ht="34.8" spans="1:10">
      <c r="A204" s="72">
        <v>202</v>
      </c>
      <c r="B204" s="73" t="s">
        <v>1265</v>
      </c>
      <c r="C204" s="73" t="s">
        <v>12</v>
      </c>
      <c r="D204" s="73" t="s">
        <v>4552</v>
      </c>
      <c r="E204" s="73" t="s">
        <v>14</v>
      </c>
      <c r="F204" s="72" t="s">
        <v>4539</v>
      </c>
      <c r="G204" s="74" t="s">
        <v>4553</v>
      </c>
      <c r="H204" s="73">
        <v>80</v>
      </c>
      <c r="I204" s="73">
        <v>10.46</v>
      </c>
      <c r="J204" s="73">
        <v>836.8</v>
      </c>
    </row>
    <row r="205" ht="34.8" spans="1:10">
      <c r="A205" s="72">
        <v>203</v>
      </c>
      <c r="B205" s="73" t="s">
        <v>4605</v>
      </c>
      <c r="C205" s="73" t="s">
        <v>649</v>
      </c>
      <c r="D205" s="73" t="s">
        <v>1484</v>
      </c>
      <c r="E205" s="73" t="s">
        <v>26</v>
      </c>
      <c r="F205" s="72" t="s">
        <v>4539</v>
      </c>
      <c r="G205" s="74" t="s">
        <v>830</v>
      </c>
      <c r="H205" s="73">
        <v>50</v>
      </c>
      <c r="I205" s="73">
        <v>12</v>
      </c>
      <c r="J205" s="73">
        <v>600</v>
      </c>
    </row>
    <row r="206" ht="34.8" spans="1:10">
      <c r="A206" s="72">
        <v>204</v>
      </c>
      <c r="B206" s="73" t="s">
        <v>1543</v>
      </c>
      <c r="C206" s="73" t="s">
        <v>126</v>
      </c>
      <c r="D206" s="73" t="s">
        <v>46</v>
      </c>
      <c r="E206" s="73" t="s">
        <v>14</v>
      </c>
      <c r="F206" s="72" t="s">
        <v>4539</v>
      </c>
      <c r="G206" s="74" t="s">
        <v>4551</v>
      </c>
      <c r="H206" s="73">
        <v>30</v>
      </c>
      <c r="I206" s="73">
        <v>23.7</v>
      </c>
      <c r="J206" s="73">
        <v>711</v>
      </c>
    </row>
    <row r="207" ht="34.8" spans="1:10">
      <c r="A207" s="72">
        <v>205</v>
      </c>
      <c r="B207" s="73" t="s">
        <v>4544</v>
      </c>
      <c r="C207" s="73" t="s">
        <v>3337</v>
      </c>
      <c r="D207" s="73" t="s">
        <v>4545</v>
      </c>
      <c r="E207" s="73" t="s">
        <v>26</v>
      </c>
      <c r="F207" s="72" t="s">
        <v>4539</v>
      </c>
      <c r="G207" s="74" t="s">
        <v>4546</v>
      </c>
      <c r="H207" s="73">
        <v>20</v>
      </c>
      <c r="I207" s="73">
        <v>19.83</v>
      </c>
      <c r="J207" s="73">
        <v>396.6</v>
      </c>
    </row>
    <row r="208" ht="17.4" spans="1:10">
      <c r="A208" s="72">
        <v>206</v>
      </c>
      <c r="B208" s="73" t="s">
        <v>1892</v>
      </c>
      <c r="C208" s="73" t="s">
        <v>99</v>
      </c>
      <c r="D208" s="73" t="s">
        <v>1893</v>
      </c>
      <c r="E208" s="73" t="s">
        <v>26</v>
      </c>
      <c r="F208" s="72" t="s">
        <v>4539</v>
      </c>
      <c r="G208" s="74" t="s">
        <v>1894</v>
      </c>
      <c r="H208" s="73">
        <v>30</v>
      </c>
      <c r="I208" s="73">
        <v>26.24</v>
      </c>
      <c r="J208" s="73">
        <v>787.2</v>
      </c>
    </row>
    <row r="209" ht="69.6" spans="1:10">
      <c r="A209" s="72">
        <v>207</v>
      </c>
      <c r="B209" s="73" t="s">
        <v>1797</v>
      </c>
      <c r="C209" s="73" t="s">
        <v>265</v>
      </c>
      <c r="D209" s="73" t="s">
        <v>4643</v>
      </c>
      <c r="E209" s="73" t="s">
        <v>26</v>
      </c>
      <c r="F209" s="72" t="s">
        <v>4539</v>
      </c>
      <c r="G209" s="74" t="s">
        <v>4513</v>
      </c>
      <c r="H209" s="73">
        <v>50</v>
      </c>
      <c r="I209" s="73">
        <v>28.2</v>
      </c>
      <c r="J209" s="73">
        <v>1410</v>
      </c>
    </row>
    <row r="210" ht="34.8" spans="1:10">
      <c r="A210" s="72">
        <v>208</v>
      </c>
      <c r="B210" s="73" t="s">
        <v>976</v>
      </c>
      <c r="C210" s="73" t="s">
        <v>384</v>
      </c>
      <c r="D210" s="73" t="s">
        <v>977</v>
      </c>
      <c r="E210" s="73" t="s">
        <v>26</v>
      </c>
      <c r="F210" s="72" t="s">
        <v>4539</v>
      </c>
      <c r="G210" s="74" t="s">
        <v>978</v>
      </c>
      <c r="H210" s="73">
        <v>10</v>
      </c>
      <c r="I210" s="73">
        <v>7.8</v>
      </c>
      <c r="J210" s="73">
        <v>78</v>
      </c>
    </row>
    <row r="211" ht="17.4" spans="1:10">
      <c r="A211" s="72">
        <v>209</v>
      </c>
      <c r="B211" s="73" t="s">
        <v>2151</v>
      </c>
      <c r="C211" s="73" t="s">
        <v>2823</v>
      </c>
      <c r="D211" s="73" t="s">
        <v>4569</v>
      </c>
      <c r="E211" s="73" t="s">
        <v>14</v>
      </c>
      <c r="F211" s="72" t="s">
        <v>4539</v>
      </c>
      <c r="G211" s="74" t="s">
        <v>2612</v>
      </c>
      <c r="H211" s="73">
        <v>30</v>
      </c>
      <c r="I211" s="73">
        <v>8.11</v>
      </c>
      <c r="J211" s="73">
        <v>243.3</v>
      </c>
    </row>
    <row r="212" ht="17.4" spans="1:10">
      <c r="A212" s="72">
        <v>210</v>
      </c>
      <c r="B212" s="73" t="s">
        <v>4644</v>
      </c>
      <c r="C212" s="73" t="s">
        <v>280</v>
      </c>
      <c r="D212" s="73" t="s">
        <v>25</v>
      </c>
      <c r="E212" s="73" t="s">
        <v>91</v>
      </c>
      <c r="F212" s="72" t="s">
        <v>4539</v>
      </c>
      <c r="G212" s="74" t="s">
        <v>4627</v>
      </c>
      <c r="H212" s="73">
        <v>50</v>
      </c>
      <c r="I212" s="73">
        <v>2.87</v>
      </c>
      <c r="J212" s="73">
        <v>143.5</v>
      </c>
    </row>
    <row r="213" ht="34.8" spans="1:10">
      <c r="A213" s="72">
        <v>211</v>
      </c>
      <c r="B213" s="73" t="s">
        <v>2063</v>
      </c>
      <c r="C213" s="73" t="s">
        <v>12</v>
      </c>
      <c r="D213" s="73" t="s">
        <v>4572</v>
      </c>
      <c r="E213" s="73" t="s">
        <v>91</v>
      </c>
      <c r="F213" s="72" t="s">
        <v>4539</v>
      </c>
      <c r="G213" s="74" t="s">
        <v>4573</v>
      </c>
      <c r="H213" s="73">
        <v>30</v>
      </c>
      <c r="I213" s="73">
        <v>2.38</v>
      </c>
      <c r="J213" s="73">
        <v>71.4</v>
      </c>
    </row>
    <row r="214" ht="34.8" spans="1:10">
      <c r="A214" s="72">
        <v>212</v>
      </c>
      <c r="B214" s="73" t="s">
        <v>290</v>
      </c>
      <c r="C214" s="73" t="s">
        <v>280</v>
      </c>
      <c r="D214" s="73" t="s">
        <v>291</v>
      </c>
      <c r="E214" s="73" t="s">
        <v>91</v>
      </c>
      <c r="F214" s="72" t="s">
        <v>4539</v>
      </c>
      <c r="G214" s="74" t="s">
        <v>739</v>
      </c>
      <c r="H214" s="73">
        <v>100</v>
      </c>
      <c r="I214" s="73">
        <v>0.56</v>
      </c>
      <c r="J214" s="73">
        <v>56</v>
      </c>
    </row>
    <row r="215" ht="34.8" spans="1:10">
      <c r="A215" s="72">
        <v>213</v>
      </c>
      <c r="B215" s="73" t="s">
        <v>1198</v>
      </c>
      <c r="C215" s="73" t="s">
        <v>12</v>
      </c>
      <c r="D215" s="73" t="s">
        <v>1199</v>
      </c>
      <c r="E215" s="73" t="s">
        <v>26</v>
      </c>
      <c r="F215" s="72" t="s">
        <v>4539</v>
      </c>
      <c r="G215" s="74" t="s">
        <v>1200</v>
      </c>
      <c r="H215" s="73">
        <v>30</v>
      </c>
      <c r="I215" s="73">
        <v>184.4</v>
      </c>
      <c r="J215" s="73">
        <v>5532</v>
      </c>
    </row>
    <row r="216" ht="34.8" spans="1:10">
      <c r="A216" s="72">
        <v>214</v>
      </c>
      <c r="B216" s="73" t="s">
        <v>4574</v>
      </c>
      <c r="C216" s="73" t="s">
        <v>4575</v>
      </c>
      <c r="D216" s="73" t="s">
        <v>4576</v>
      </c>
      <c r="E216" s="73" t="s">
        <v>26</v>
      </c>
      <c r="F216" s="72" t="s">
        <v>4539</v>
      </c>
      <c r="G216" s="74" t="s">
        <v>4577</v>
      </c>
      <c r="H216" s="73">
        <v>90</v>
      </c>
      <c r="I216" s="73">
        <v>14.5</v>
      </c>
      <c r="J216" s="73">
        <v>1305</v>
      </c>
    </row>
    <row r="217" ht="17.4" spans="1:10">
      <c r="A217" s="72">
        <v>215</v>
      </c>
      <c r="B217" s="73" t="s">
        <v>271</v>
      </c>
      <c r="C217" s="73" t="s">
        <v>126</v>
      </c>
      <c r="D217" s="73" t="s">
        <v>1204</v>
      </c>
      <c r="E217" s="73" t="s">
        <v>14</v>
      </c>
      <c r="F217" s="72" t="s">
        <v>4539</v>
      </c>
      <c r="G217" s="74" t="s">
        <v>4578</v>
      </c>
      <c r="H217" s="73">
        <v>50</v>
      </c>
      <c r="I217" s="73">
        <v>11.63</v>
      </c>
      <c r="J217" s="73">
        <v>581.5</v>
      </c>
    </row>
    <row r="218" ht="17.4" spans="1:10">
      <c r="A218" s="72">
        <v>216</v>
      </c>
      <c r="B218" s="73" t="s">
        <v>4540</v>
      </c>
      <c r="C218" s="73" t="s">
        <v>99</v>
      </c>
      <c r="D218" s="73" t="s">
        <v>4541</v>
      </c>
      <c r="E218" s="73" t="s">
        <v>2754</v>
      </c>
      <c r="F218" s="72" t="s">
        <v>4539</v>
      </c>
      <c r="G218" s="74" t="s">
        <v>4542</v>
      </c>
      <c r="H218" s="73">
        <v>200</v>
      </c>
      <c r="I218" s="73">
        <v>13</v>
      </c>
      <c r="J218" s="73">
        <v>2600</v>
      </c>
    </row>
    <row r="219" ht="17.4" spans="1:10">
      <c r="A219" s="72">
        <v>217</v>
      </c>
      <c r="B219" s="73" t="s">
        <v>4583</v>
      </c>
      <c r="C219" s="73" t="s">
        <v>99</v>
      </c>
      <c r="D219" s="73" t="s">
        <v>2217</v>
      </c>
      <c r="E219" s="73" t="s">
        <v>2754</v>
      </c>
      <c r="F219" s="72" t="s">
        <v>4539</v>
      </c>
      <c r="G219" s="74" t="s">
        <v>1810</v>
      </c>
      <c r="H219" s="73">
        <v>60</v>
      </c>
      <c r="I219" s="73">
        <v>15.17</v>
      </c>
      <c r="J219" s="73">
        <v>910.2</v>
      </c>
    </row>
    <row r="220" ht="17.4" spans="1:10">
      <c r="A220" s="72">
        <v>218</v>
      </c>
      <c r="B220" s="73" t="s">
        <v>539</v>
      </c>
      <c r="C220" s="73" t="s">
        <v>126</v>
      </c>
      <c r="D220" s="73" t="s">
        <v>540</v>
      </c>
      <c r="E220" s="73" t="s">
        <v>26</v>
      </c>
      <c r="F220" s="72" t="s">
        <v>4539</v>
      </c>
      <c r="G220" s="74" t="s">
        <v>581</v>
      </c>
      <c r="H220" s="73">
        <v>100</v>
      </c>
      <c r="I220" s="73">
        <v>15.05</v>
      </c>
      <c r="J220" s="73">
        <v>1505</v>
      </c>
    </row>
    <row r="221" ht="17.4" spans="1:10">
      <c r="A221" s="72">
        <v>219</v>
      </c>
      <c r="B221" s="73" t="s">
        <v>3837</v>
      </c>
      <c r="C221" s="73" t="s">
        <v>99</v>
      </c>
      <c r="D221" s="73" t="s">
        <v>2217</v>
      </c>
      <c r="E221" s="73" t="s">
        <v>26</v>
      </c>
      <c r="F221" s="72" t="s">
        <v>4539</v>
      </c>
      <c r="G221" s="74" t="s">
        <v>3838</v>
      </c>
      <c r="H221" s="73">
        <v>50</v>
      </c>
      <c r="I221" s="73">
        <v>6</v>
      </c>
      <c r="J221" s="73">
        <v>300</v>
      </c>
    </row>
    <row r="222" ht="17.4" spans="1:10">
      <c r="A222" s="72">
        <v>220</v>
      </c>
      <c r="B222" s="73" t="s">
        <v>4606</v>
      </c>
      <c r="C222" s="73" t="s">
        <v>99</v>
      </c>
      <c r="D222" s="73" t="s">
        <v>153</v>
      </c>
      <c r="E222" s="73" t="s">
        <v>26</v>
      </c>
      <c r="F222" s="72" t="s">
        <v>4539</v>
      </c>
      <c r="G222" s="74" t="s">
        <v>4607</v>
      </c>
      <c r="H222" s="73">
        <v>50</v>
      </c>
      <c r="I222" s="73">
        <v>20.2</v>
      </c>
      <c r="J222" s="73">
        <v>1010</v>
      </c>
    </row>
    <row r="223" ht="17.4" spans="1:10">
      <c r="A223" s="72">
        <v>221</v>
      </c>
      <c r="B223" s="73" t="s">
        <v>2075</v>
      </c>
      <c r="C223" s="73" t="s">
        <v>126</v>
      </c>
      <c r="D223" s="73" t="s">
        <v>127</v>
      </c>
      <c r="E223" s="73" t="s">
        <v>14</v>
      </c>
      <c r="F223" s="72" t="s">
        <v>4539</v>
      </c>
      <c r="G223" s="74" t="s">
        <v>541</v>
      </c>
      <c r="H223" s="73">
        <v>10</v>
      </c>
      <c r="I223" s="73">
        <v>7</v>
      </c>
      <c r="J223" s="73">
        <v>70</v>
      </c>
    </row>
    <row r="224" ht="34.8" spans="1:10">
      <c r="A224" s="72">
        <v>222</v>
      </c>
      <c r="B224" s="73" t="s">
        <v>4328</v>
      </c>
      <c r="C224" s="73" t="s">
        <v>12</v>
      </c>
      <c r="D224" s="73" t="s">
        <v>4585</v>
      </c>
      <c r="E224" s="73" t="s">
        <v>52</v>
      </c>
      <c r="F224" s="72" t="s">
        <v>4539</v>
      </c>
      <c r="G224" s="74" t="s">
        <v>4586</v>
      </c>
      <c r="H224" s="73">
        <v>300</v>
      </c>
      <c r="I224" s="73">
        <v>3.4</v>
      </c>
      <c r="J224" s="73">
        <v>1020</v>
      </c>
    </row>
    <row r="225" ht="34.8" spans="1:10">
      <c r="A225" s="72">
        <v>223</v>
      </c>
      <c r="B225" s="73" t="s">
        <v>3526</v>
      </c>
      <c r="C225" s="73" t="s">
        <v>612</v>
      </c>
      <c r="D225" s="73" t="s">
        <v>3527</v>
      </c>
      <c r="E225" s="73" t="s">
        <v>26</v>
      </c>
      <c r="F225" s="72" t="s">
        <v>4539</v>
      </c>
      <c r="G225" s="74" t="s">
        <v>830</v>
      </c>
      <c r="H225" s="73">
        <v>30</v>
      </c>
      <c r="I225" s="73">
        <v>21.25</v>
      </c>
      <c r="J225" s="73">
        <v>637.5</v>
      </c>
    </row>
    <row r="226" ht="34.8" spans="1:10">
      <c r="A226" s="72">
        <v>224</v>
      </c>
      <c r="B226" s="73" t="s">
        <v>4099</v>
      </c>
      <c r="C226" s="73" t="s">
        <v>61</v>
      </c>
      <c r="D226" s="73" t="s">
        <v>870</v>
      </c>
      <c r="E226" s="73" t="s">
        <v>26</v>
      </c>
      <c r="F226" s="72" t="s">
        <v>4539</v>
      </c>
      <c r="G226" s="74" t="s">
        <v>1450</v>
      </c>
      <c r="H226" s="73">
        <v>20</v>
      </c>
      <c r="I226" s="73">
        <v>20.68</v>
      </c>
      <c r="J226" s="73">
        <v>413.6</v>
      </c>
    </row>
    <row r="227" ht="17.4" spans="1:10">
      <c r="A227" s="72">
        <v>225</v>
      </c>
      <c r="B227" s="73" t="s">
        <v>4614</v>
      </c>
      <c r="C227" s="73" t="s">
        <v>67</v>
      </c>
      <c r="D227" s="73" t="s">
        <v>25</v>
      </c>
      <c r="E227" s="73" t="s">
        <v>26</v>
      </c>
      <c r="F227" s="72" t="s">
        <v>4539</v>
      </c>
      <c r="G227" s="74" t="s">
        <v>1628</v>
      </c>
      <c r="H227" s="73">
        <v>20</v>
      </c>
      <c r="I227" s="73">
        <v>6.62</v>
      </c>
      <c r="J227" s="73">
        <v>132.4</v>
      </c>
    </row>
    <row r="228" ht="17.4" spans="1:10">
      <c r="A228" s="72">
        <v>226</v>
      </c>
      <c r="B228" s="73" t="s">
        <v>2936</v>
      </c>
      <c r="C228" s="73" t="s">
        <v>126</v>
      </c>
      <c r="D228" s="73" t="s">
        <v>2937</v>
      </c>
      <c r="E228" s="73" t="s">
        <v>26</v>
      </c>
      <c r="F228" s="72" t="s">
        <v>4539</v>
      </c>
      <c r="G228" s="74" t="s">
        <v>361</v>
      </c>
      <c r="H228" s="73">
        <v>50</v>
      </c>
      <c r="I228" s="73">
        <v>6.49</v>
      </c>
      <c r="J228" s="73">
        <v>324.5</v>
      </c>
    </row>
    <row r="229" ht="17.4" spans="1:10">
      <c r="A229" s="72">
        <v>227</v>
      </c>
      <c r="B229" s="73" t="s">
        <v>4645</v>
      </c>
      <c r="C229" s="73" t="s">
        <v>1411</v>
      </c>
      <c r="D229" s="73" t="s">
        <v>40</v>
      </c>
      <c r="E229" s="73" t="s">
        <v>26</v>
      </c>
      <c r="F229" s="72" t="s">
        <v>4539</v>
      </c>
      <c r="G229" s="74" t="s">
        <v>4646</v>
      </c>
      <c r="H229" s="73">
        <v>30</v>
      </c>
      <c r="I229" s="73">
        <v>12.13</v>
      </c>
      <c r="J229" s="73">
        <v>363.9</v>
      </c>
    </row>
    <row r="230" ht="17.4" spans="1:10">
      <c r="A230" s="72">
        <v>228</v>
      </c>
      <c r="B230" s="73" t="s">
        <v>1884</v>
      </c>
      <c r="C230" s="73" t="s">
        <v>45</v>
      </c>
      <c r="D230" s="73" t="s">
        <v>475</v>
      </c>
      <c r="E230" s="73" t="s">
        <v>26</v>
      </c>
      <c r="F230" s="72" t="s">
        <v>4539</v>
      </c>
      <c r="G230" s="74" t="s">
        <v>1885</v>
      </c>
      <c r="H230" s="73">
        <v>60</v>
      </c>
      <c r="I230" s="73">
        <v>21.25</v>
      </c>
      <c r="J230" s="73">
        <v>1275</v>
      </c>
    </row>
    <row r="231" ht="17.4" spans="1:10">
      <c r="A231" s="72">
        <v>229</v>
      </c>
      <c r="B231" s="73" t="s">
        <v>50</v>
      </c>
      <c r="C231" s="73" t="s">
        <v>12</v>
      </c>
      <c r="D231" s="73" t="s">
        <v>1050</v>
      </c>
      <c r="E231" s="73" t="s">
        <v>14</v>
      </c>
      <c r="F231" s="72" t="s">
        <v>4539</v>
      </c>
      <c r="G231" s="74" t="s">
        <v>1551</v>
      </c>
      <c r="H231" s="73">
        <v>1200</v>
      </c>
      <c r="I231" s="73">
        <v>1.63</v>
      </c>
      <c r="J231" s="73">
        <v>1956</v>
      </c>
    </row>
    <row r="232" ht="17.4" spans="1:10">
      <c r="A232" s="72">
        <v>230</v>
      </c>
      <c r="B232" s="73" t="s">
        <v>50</v>
      </c>
      <c r="C232" s="73" t="s">
        <v>12</v>
      </c>
      <c r="D232" s="73" t="s">
        <v>4049</v>
      </c>
      <c r="E232" s="73" t="s">
        <v>14</v>
      </c>
      <c r="F232" s="72" t="s">
        <v>4539</v>
      </c>
      <c r="G232" s="74" t="s">
        <v>1551</v>
      </c>
      <c r="H232" s="73">
        <v>100</v>
      </c>
      <c r="I232" s="73">
        <v>1.32</v>
      </c>
      <c r="J232" s="73">
        <v>132</v>
      </c>
    </row>
    <row r="233" ht="17.4" spans="1:10">
      <c r="A233" s="72">
        <v>231</v>
      </c>
      <c r="B233" s="73" t="s">
        <v>50</v>
      </c>
      <c r="C233" s="73" t="s">
        <v>12</v>
      </c>
      <c r="D233" s="73" t="s">
        <v>56</v>
      </c>
      <c r="E233" s="73" t="s">
        <v>14</v>
      </c>
      <c r="F233" s="72" t="s">
        <v>4539</v>
      </c>
      <c r="G233" s="74" t="s">
        <v>1551</v>
      </c>
      <c r="H233" s="73">
        <v>1000</v>
      </c>
      <c r="I233" s="73">
        <v>1.25</v>
      </c>
      <c r="J233" s="73">
        <v>1250</v>
      </c>
    </row>
    <row r="234" ht="17.4" spans="1:10">
      <c r="A234" s="72">
        <v>232</v>
      </c>
      <c r="B234" s="73" t="s">
        <v>4558</v>
      </c>
      <c r="C234" s="73" t="s">
        <v>99</v>
      </c>
      <c r="D234" s="73" t="s">
        <v>1484</v>
      </c>
      <c r="E234" s="73" t="s">
        <v>26</v>
      </c>
      <c r="F234" s="72" t="s">
        <v>4539</v>
      </c>
      <c r="G234" s="74" t="s">
        <v>361</v>
      </c>
      <c r="H234" s="73">
        <v>100</v>
      </c>
      <c r="I234" s="73">
        <v>8.6</v>
      </c>
      <c r="J234" s="73">
        <v>860</v>
      </c>
    </row>
    <row r="235" ht="17.4" spans="1:10">
      <c r="A235" s="72">
        <v>233</v>
      </c>
      <c r="B235" s="73" t="s">
        <v>1041</v>
      </c>
      <c r="C235" s="73" t="s">
        <v>12</v>
      </c>
      <c r="D235" s="73" t="s">
        <v>1042</v>
      </c>
      <c r="E235" s="73" t="s">
        <v>14</v>
      </c>
      <c r="F235" s="72" t="s">
        <v>4539</v>
      </c>
      <c r="G235" s="74" t="s">
        <v>1551</v>
      </c>
      <c r="H235" s="73">
        <v>1000</v>
      </c>
      <c r="I235" s="73">
        <v>1.23</v>
      </c>
      <c r="J235" s="73">
        <v>1230</v>
      </c>
    </row>
    <row r="236" ht="17.4" spans="1:10">
      <c r="A236" s="72">
        <v>234</v>
      </c>
      <c r="B236" s="73" t="s">
        <v>1041</v>
      </c>
      <c r="C236" s="73" t="s">
        <v>12</v>
      </c>
      <c r="D236" s="73" t="s">
        <v>1046</v>
      </c>
      <c r="E236" s="73" t="s">
        <v>14</v>
      </c>
      <c r="F236" s="72" t="s">
        <v>4539</v>
      </c>
      <c r="G236" s="74" t="s">
        <v>1551</v>
      </c>
      <c r="H236" s="73">
        <v>1200</v>
      </c>
      <c r="I236" s="73">
        <v>1.55</v>
      </c>
      <c r="J236" s="73">
        <v>1860</v>
      </c>
    </row>
    <row r="237" ht="17.4" spans="1:10">
      <c r="A237" s="72">
        <v>235</v>
      </c>
      <c r="B237" s="73" t="s">
        <v>1023</v>
      </c>
      <c r="C237" s="73" t="s">
        <v>99</v>
      </c>
      <c r="D237" s="73" t="s">
        <v>1024</v>
      </c>
      <c r="E237" s="73" t="s">
        <v>26</v>
      </c>
      <c r="F237" s="72" t="s">
        <v>4539</v>
      </c>
      <c r="G237" s="74" t="s">
        <v>361</v>
      </c>
      <c r="H237" s="73">
        <v>50</v>
      </c>
      <c r="I237" s="73">
        <v>7.42</v>
      </c>
      <c r="J237" s="73">
        <v>371</v>
      </c>
    </row>
    <row r="238" ht="34.8" spans="1:10">
      <c r="A238" s="72">
        <v>236</v>
      </c>
      <c r="B238" s="73" t="s">
        <v>2063</v>
      </c>
      <c r="C238" s="73" t="s">
        <v>12</v>
      </c>
      <c r="D238" s="73" t="s">
        <v>4572</v>
      </c>
      <c r="E238" s="73" t="s">
        <v>91</v>
      </c>
      <c r="F238" s="72" t="s">
        <v>4539</v>
      </c>
      <c r="G238" s="74" t="s">
        <v>4573</v>
      </c>
      <c r="H238" s="73">
        <v>30</v>
      </c>
      <c r="I238" s="73">
        <v>2.38</v>
      </c>
      <c r="J238" s="73">
        <v>71.4</v>
      </c>
    </row>
    <row r="239" ht="17.4" spans="1:10">
      <c r="A239" s="72">
        <v>237</v>
      </c>
      <c r="B239" s="73" t="s">
        <v>1549</v>
      </c>
      <c r="C239" s="73" t="s">
        <v>12</v>
      </c>
      <c r="D239" s="73" t="s">
        <v>2353</v>
      </c>
      <c r="E239" s="73" t="s">
        <v>14</v>
      </c>
      <c r="F239" s="72" t="s">
        <v>4539</v>
      </c>
      <c r="G239" s="74" t="s">
        <v>53</v>
      </c>
      <c r="H239" s="73">
        <v>40</v>
      </c>
      <c r="I239" s="73">
        <v>4.8</v>
      </c>
      <c r="J239" s="73">
        <v>192</v>
      </c>
    </row>
    <row r="240" ht="34.8" spans="1:10">
      <c r="A240" s="72">
        <v>238</v>
      </c>
      <c r="B240" s="73" t="s">
        <v>4328</v>
      </c>
      <c r="C240" s="73" t="s">
        <v>12</v>
      </c>
      <c r="D240" s="73" t="s">
        <v>4585</v>
      </c>
      <c r="E240" s="73" t="s">
        <v>52</v>
      </c>
      <c r="F240" s="72" t="s">
        <v>4539</v>
      </c>
      <c r="G240" s="74" t="s">
        <v>4586</v>
      </c>
      <c r="H240" s="73">
        <v>400</v>
      </c>
      <c r="I240" s="73">
        <v>3.4</v>
      </c>
      <c r="J240" s="73">
        <v>1360</v>
      </c>
    </row>
    <row r="241" ht="17.4" spans="1:10">
      <c r="A241" s="72">
        <v>239</v>
      </c>
      <c r="B241" s="73" t="s">
        <v>799</v>
      </c>
      <c r="C241" s="73" t="s">
        <v>45</v>
      </c>
      <c r="D241" s="73" t="s">
        <v>800</v>
      </c>
      <c r="E241" s="73" t="s">
        <v>26</v>
      </c>
      <c r="F241" s="72" t="s">
        <v>4539</v>
      </c>
      <c r="G241" s="74" t="s">
        <v>801</v>
      </c>
      <c r="H241" s="73">
        <v>800</v>
      </c>
      <c r="I241" s="73">
        <v>11.09</v>
      </c>
      <c r="J241" s="73">
        <v>8872</v>
      </c>
    </row>
    <row r="242" ht="17.4" spans="1:10">
      <c r="A242" s="72">
        <v>240</v>
      </c>
      <c r="B242" s="73" t="s">
        <v>1342</v>
      </c>
      <c r="C242" s="73" t="s">
        <v>280</v>
      </c>
      <c r="D242" s="73" t="s">
        <v>1343</v>
      </c>
      <c r="E242" s="73" t="s">
        <v>91</v>
      </c>
      <c r="F242" s="72" t="s">
        <v>4539</v>
      </c>
      <c r="G242" s="74" t="s">
        <v>665</v>
      </c>
      <c r="H242" s="73">
        <v>2</v>
      </c>
      <c r="I242" s="73">
        <v>27.24</v>
      </c>
      <c r="J242" s="73">
        <v>54.48</v>
      </c>
    </row>
    <row r="243" ht="17.4" spans="1:10">
      <c r="A243" s="72">
        <v>241</v>
      </c>
      <c r="B243" s="73" t="s">
        <v>4455</v>
      </c>
      <c r="C243" s="73" t="s">
        <v>99</v>
      </c>
      <c r="D243" s="73" t="s">
        <v>2903</v>
      </c>
      <c r="E243" s="73" t="s">
        <v>26</v>
      </c>
      <c r="F243" s="72" t="s">
        <v>4539</v>
      </c>
      <c r="G243" s="74" t="s">
        <v>830</v>
      </c>
      <c r="H243" s="73">
        <v>100</v>
      </c>
      <c r="I243" s="73">
        <v>25</v>
      </c>
      <c r="J243" s="73">
        <v>2500</v>
      </c>
    </row>
    <row r="244" ht="34.8" spans="1:10">
      <c r="A244" s="72">
        <v>242</v>
      </c>
      <c r="B244" s="73" t="s">
        <v>1922</v>
      </c>
      <c r="C244" s="73" t="s">
        <v>1923</v>
      </c>
      <c r="D244" s="73" t="s">
        <v>1924</v>
      </c>
      <c r="E244" s="73" t="s">
        <v>26</v>
      </c>
      <c r="F244" s="72" t="s">
        <v>4539</v>
      </c>
      <c r="G244" s="74" t="s">
        <v>1694</v>
      </c>
      <c r="H244" s="73">
        <v>6</v>
      </c>
      <c r="I244" s="73">
        <v>45.84</v>
      </c>
      <c r="J244" s="73">
        <v>275.04</v>
      </c>
    </row>
    <row r="245" ht="17.4" spans="1:10">
      <c r="A245" s="72">
        <v>243</v>
      </c>
      <c r="B245" s="73" t="s">
        <v>4639</v>
      </c>
      <c r="C245" s="73" t="s">
        <v>126</v>
      </c>
      <c r="D245" s="73" t="s">
        <v>331</v>
      </c>
      <c r="E245" s="73" t="s">
        <v>26</v>
      </c>
      <c r="F245" s="72" t="s">
        <v>4539</v>
      </c>
      <c r="G245" s="74" t="s">
        <v>4640</v>
      </c>
      <c r="H245" s="73">
        <v>10</v>
      </c>
      <c r="I245" s="73">
        <v>26.33</v>
      </c>
      <c r="J245" s="73">
        <v>263.3</v>
      </c>
    </row>
    <row r="246" ht="17.4" spans="1:10">
      <c r="A246" s="72">
        <v>244</v>
      </c>
      <c r="B246" s="73" t="s">
        <v>4636</v>
      </c>
      <c r="C246" s="73" t="s">
        <v>126</v>
      </c>
      <c r="D246" s="73" t="s">
        <v>4637</v>
      </c>
      <c r="E246" s="73" t="s">
        <v>26</v>
      </c>
      <c r="F246" s="72" t="s">
        <v>4539</v>
      </c>
      <c r="G246" s="74" t="s">
        <v>4025</v>
      </c>
      <c r="H246" s="73">
        <v>50</v>
      </c>
      <c r="I246" s="73">
        <v>5.54</v>
      </c>
      <c r="J246" s="73">
        <v>277</v>
      </c>
    </row>
    <row r="247" ht="17.4" spans="1:10">
      <c r="A247" s="72">
        <v>245</v>
      </c>
      <c r="B247" s="73" t="s">
        <v>4580</v>
      </c>
      <c r="C247" s="73" t="s">
        <v>99</v>
      </c>
      <c r="D247" s="73" t="s">
        <v>4581</v>
      </c>
      <c r="E247" s="73" t="s">
        <v>26</v>
      </c>
      <c r="F247" s="72" t="s">
        <v>4539</v>
      </c>
      <c r="G247" s="74" t="s">
        <v>3838</v>
      </c>
      <c r="H247" s="73">
        <v>100</v>
      </c>
      <c r="I247" s="73">
        <v>10.74</v>
      </c>
      <c r="J247" s="73">
        <v>1074</v>
      </c>
    </row>
    <row r="248" ht="17.4" spans="1:10">
      <c r="A248" s="72">
        <v>246</v>
      </c>
      <c r="B248" s="73" t="s">
        <v>2936</v>
      </c>
      <c r="C248" s="73" t="s">
        <v>126</v>
      </c>
      <c r="D248" s="73" t="s">
        <v>2937</v>
      </c>
      <c r="E248" s="73" t="s">
        <v>26</v>
      </c>
      <c r="F248" s="72" t="s">
        <v>4539</v>
      </c>
      <c r="G248" s="74" t="s">
        <v>361</v>
      </c>
      <c r="H248" s="73">
        <v>100</v>
      </c>
      <c r="I248" s="73">
        <v>6.49</v>
      </c>
      <c r="J248" s="73">
        <v>649</v>
      </c>
    </row>
    <row r="249" ht="17.4" spans="1:10">
      <c r="A249" s="72">
        <v>247</v>
      </c>
      <c r="B249" s="73" t="s">
        <v>4584</v>
      </c>
      <c r="C249" s="73" t="s">
        <v>99</v>
      </c>
      <c r="D249" s="73" t="s">
        <v>2217</v>
      </c>
      <c r="E249" s="73" t="s">
        <v>26</v>
      </c>
      <c r="F249" s="72" t="s">
        <v>4539</v>
      </c>
      <c r="G249" s="74" t="s">
        <v>830</v>
      </c>
      <c r="H249" s="73">
        <v>300</v>
      </c>
      <c r="I249" s="73">
        <v>11.48</v>
      </c>
      <c r="J249" s="73">
        <v>3444</v>
      </c>
    </row>
    <row r="250" ht="17.4" spans="1:10">
      <c r="A250" s="72">
        <v>248</v>
      </c>
      <c r="B250" s="73" t="s">
        <v>4570</v>
      </c>
      <c r="C250" s="73" t="s">
        <v>99</v>
      </c>
      <c r="D250" s="73" t="s">
        <v>2903</v>
      </c>
      <c r="E250" s="73" t="s">
        <v>26</v>
      </c>
      <c r="F250" s="72" t="s">
        <v>4539</v>
      </c>
      <c r="G250" s="74" t="s">
        <v>4571</v>
      </c>
      <c r="H250" s="73">
        <v>50</v>
      </c>
      <c r="I250" s="73">
        <v>11.34</v>
      </c>
      <c r="J250" s="73">
        <v>567</v>
      </c>
    </row>
    <row r="251" ht="17.4" spans="1:10">
      <c r="A251" s="72">
        <v>249</v>
      </c>
      <c r="B251" s="73" t="s">
        <v>3008</v>
      </c>
      <c r="C251" s="73" t="s">
        <v>45</v>
      </c>
      <c r="D251" s="73" t="s">
        <v>846</v>
      </c>
      <c r="E251" s="73" t="s">
        <v>26</v>
      </c>
      <c r="F251" s="72" t="s">
        <v>4539</v>
      </c>
      <c r="G251" s="74" t="s">
        <v>4582</v>
      </c>
      <c r="H251" s="73">
        <v>50</v>
      </c>
      <c r="I251" s="73">
        <v>4.03</v>
      </c>
      <c r="J251" s="73">
        <v>201.5</v>
      </c>
    </row>
    <row r="252" ht="17.4" spans="1:10">
      <c r="A252" s="72">
        <v>250</v>
      </c>
      <c r="B252" s="73" t="s">
        <v>3690</v>
      </c>
      <c r="C252" s="73" t="s">
        <v>45</v>
      </c>
      <c r="D252" s="73" t="s">
        <v>127</v>
      </c>
      <c r="E252" s="73" t="s">
        <v>26</v>
      </c>
      <c r="F252" s="72" t="s">
        <v>4539</v>
      </c>
      <c r="G252" s="74" t="s">
        <v>3691</v>
      </c>
      <c r="H252" s="73">
        <v>60</v>
      </c>
      <c r="I252" s="73">
        <v>10.79</v>
      </c>
      <c r="J252" s="73">
        <v>323.7</v>
      </c>
    </row>
    <row r="253" ht="34.8" spans="1:10">
      <c r="A253" s="72">
        <v>251</v>
      </c>
      <c r="B253" s="73" t="s">
        <v>1305</v>
      </c>
      <c r="C253" s="73" t="s">
        <v>12</v>
      </c>
      <c r="D253" s="73" t="s">
        <v>370</v>
      </c>
      <c r="E253" s="73" t="s">
        <v>14</v>
      </c>
      <c r="F253" s="72" t="s">
        <v>4539</v>
      </c>
      <c r="G253" s="74" t="s">
        <v>739</v>
      </c>
      <c r="H253" s="73">
        <v>100</v>
      </c>
      <c r="I253" s="73">
        <v>17.25</v>
      </c>
      <c r="J253" s="73">
        <v>1725</v>
      </c>
    </row>
    <row r="254" ht="17.4" spans="1:10">
      <c r="A254" s="72">
        <v>252</v>
      </c>
      <c r="B254" s="73" t="s">
        <v>556</v>
      </c>
      <c r="C254" s="73" t="s">
        <v>280</v>
      </c>
      <c r="D254" s="73" t="s">
        <v>4647</v>
      </c>
      <c r="E254" s="73" t="s">
        <v>91</v>
      </c>
      <c r="F254" s="72" t="s">
        <v>4539</v>
      </c>
      <c r="G254" s="74" t="s">
        <v>546</v>
      </c>
      <c r="H254" s="73">
        <v>1500</v>
      </c>
      <c r="I254" s="73">
        <v>0.46</v>
      </c>
      <c r="J254" s="73">
        <v>690</v>
      </c>
    </row>
    <row r="255" ht="34.8" spans="1:10">
      <c r="A255" s="72">
        <v>253</v>
      </c>
      <c r="B255" s="73" t="s">
        <v>4611</v>
      </c>
      <c r="C255" s="73" t="s">
        <v>820</v>
      </c>
      <c r="D255" s="73" t="s">
        <v>4612</v>
      </c>
      <c r="E255" s="73" t="s">
        <v>26</v>
      </c>
      <c r="F255" s="72" t="s">
        <v>4539</v>
      </c>
      <c r="G255" s="74" t="s">
        <v>4613</v>
      </c>
      <c r="H255" s="73">
        <v>20</v>
      </c>
      <c r="I255" s="73">
        <v>32.16</v>
      </c>
      <c r="J255" s="73">
        <v>643.2</v>
      </c>
    </row>
    <row r="256" ht="17.4" spans="1:10">
      <c r="A256" s="72">
        <v>254</v>
      </c>
      <c r="B256" s="73" t="s">
        <v>279</v>
      </c>
      <c r="C256" s="73" t="s">
        <v>12</v>
      </c>
      <c r="D256" s="73" t="s">
        <v>4616</v>
      </c>
      <c r="E256" s="73" t="s">
        <v>91</v>
      </c>
      <c r="F256" s="72" t="s">
        <v>4539</v>
      </c>
      <c r="G256" s="74" t="s">
        <v>4617</v>
      </c>
      <c r="H256" s="73">
        <v>500</v>
      </c>
      <c r="I256" s="73">
        <v>0.57</v>
      </c>
      <c r="J256" s="73">
        <v>285</v>
      </c>
    </row>
    <row r="257" ht="34.8" spans="1:10">
      <c r="A257" s="72">
        <v>255</v>
      </c>
      <c r="B257" s="73" t="s">
        <v>2242</v>
      </c>
      <c r="C257" s="73" t="s">
        <v>99</v>
      </c>
      <c r="D257" s="73" t="s">
        <v>829</v>
      </c>
      <c r="E257" s="73" t="s">
        <v>26</v>
      </c>
      <c r="F257" s="72" t="s">
        <v>4539</v>
      </c>
      <c r="G257" s="74" t="s">
        <v>499</v>
      </c>
      <c r="H257" s="73">
        <v>60</v>
      </c>
      <c r="I257" s="73">
        <v>21.63</v>
      </c>
      <c r="J257" s="73">
        <v>1297.8</v>
      </c>
    </row>
    <row r="258" ht="34.8" spans="1:10">
      <c r="A258" s="72">
        <v>256</v>
      </c>
      <c r="B258" s="73" t="s">
        <v>2077</v>
      </c>
      <c r="C258" s="73" t="s">
        <v>1055</v>
      </c>
      <c r="D258" s="73" t="s">
        <v>2078</v>
      </c>
      <c r="E258" s="73" t="s">
        <v>26</v>
      </c>
      <c r="F258" s="72" t="s">
        <v>4539</v>
      </c>
      <c r="G258" s="74" t="s">
        <v>2079</v>
      </c>
      <c r="H258" s="73">
        <v>50</v>
      </c>
      <c r="I258" s="73">
        <v>38.01</v>
      </c>
      <c r="J258" s="73">
        <v>1900.5</v>
      </c>
    </row>
    <row r="259" ht="17.4" spans="1:10">
      <c r="A259" s="72">
        <v>257</v>
      </c>
      <c r="B259" s="73" t="s">
        <v>1110</v>
      </c>
      <c r="C259" s="73" t="s">
        <v>1111</v>
      </c>
      <c r="D259" s="73" t="s">
        <v>1112</v>
      </c>
      <c r="E259" s="73" t="s">
        <v>26</v>
      </c>
      <c r="F259" s="72" t="s">
        <v>4539</v>
      </c>
      <c r="G259" s="74" t="s">
        <v>1113</v>
      </c>
      <c r="H259" s="73">
        <v>30</v>
      </c>
      <c r="I259" s="73">
        <v>42.37</v>
      </c>
      <c r="J259" s="73">
        <v>1271.1</v>
      </c>
    </row>
    <row r="260" ht="34.8" spans="1:10">
      <c r="A260" s="72">
        <v>258</v>
      </c>
      <c r="B260" s="73" t="s">
        <v>587</v>
      </c>
      <c r="C260" s="73" t="s">
        <v>280</v>
      </c>
      <c r="D260" s="73" t="s">
        <v>588</v>
      </c>
      <c r="E260" s="73" t="s">
        <v>91</v>
      </c>
      <c r="F260" s="72" t="s">
        <v>4539</v>
      </c>
      <c r="G260" s="74" t="s">
        <v>739</v>
      </c>
      <c r="H260" s="73">
        <v>200</v>
      </c>
      <c r="I260" s="73">
        <v>0.3</v>
      </c>
      <c r="J260" s="73">
        <v>60</v>
      </c>
    </row>
    <row r="261" ht="34.8" spans="1:10">
      <c r="A261" s="72">
        <v>259</v>
      </c>
      <c r="B261" s="73" t="s">
        <v>4648</v>
      </c>
      <c r="C261" s="73" t="s">
        <v>883</v>
      </c>
      <c r="D261" s="73" t="s">
        <v>127</v>
      </c>
      <c r="E261" s="73" t="s">
        <v>26</v>
      </c>
      <c r="F261" s="72" t="s">
        <v>4539</v>
      </c>
      <c r="G261" s="74" t="s">
        <v>4649</v>
      </c>
      <c r="H261" s="73">
        <v>200</v>
      </c>
      <c r="I261" s="73">
        <v>14.88</v>
      </c>
      <c r="J261" s="73">
        <v>2976</v>
      </c>
    </row>
    <row r="262" ht="34.8" spans="1:10">
      <c r="A262" s="72">
        <v>260</v>
      </c>
      <c r="B262" s="73" t="s">
        <v>861</v>
      </c>
      <c r="C262" s="73" t="s">
        <v>525</v>
      </c>
      <c r="D262" s="73" t="s">
        <v>79</v>
      </c>
      <c r="E262" s="73" t="s">
        <v>26</v>
      </c>
      <c r="F262" s="72" t="s">
        <v>4539</v>
      </c>
      <c r="G262" s="74" t="s">
        <v>4008</v>
      </c>
      <c r="H262" s="73">
        <v>400</v>
      </c>
      <c r="I262" s="73">
        <v>7.47</v>
      </c>
      <c r="J262" s="73">
        <v>2988</v>
      </c>
    </row>
    <row r="263" ht="34.8" spans="1:10">
      <c r="A263" s="72">
        <v>261</v>
      </c>
      <c r="B263" s="73" t="s">
        <v>3277</v>
      </c>
      <c r="C263" s="73" t="s">
        <v>126</v>
      </c>
      <c r="D263" s="73" t="s">
        <v>4619</v>
      </c>
      <c r="E263" s="73" t="s">
        <v>14</v>
      </c>
      <c r="F263" s="72" t="s">
        <v>4539</v>
      </c>
      <c r="G263" s="74" t="s">
        <v>2788</v>
      </c>
      <c r="H263" s="73">
        <v>20</v>
      </c>
      <c r="I263" s="73">
        <v>8.5</v>
      </c>
      <c r="J263" s="73">
        <v>170</v>
      </c>
    </row>
    <row r="264" ht="17.4" spans="1:10">
      <c r="A264" s="72">
        <v>262</v>
      </c>
      <c r="B264" s="73" t="s">
        <v>4598</v>
      </c>
      <c r="C264" s="73" t="s">
        <v>126</v>
      </c>
      <c r="D264" s="73" t="s">
        <v>3418</v>
      </c>
      <c r="E264" s="73" t="s">
        <v>26</v>
      </c>
      <c r="F264" s="72" t="s">
        <v>4539</v>
      </c>
      <c r="G264" s="74" t="s">
        <v>4642</v>
      </c>
      <c r="H264" s="73">
        <v>50</v>
      </c>
      <c r="I264" s="73">
        <v>3.2</v>
      </c>
      <c r="J264" s="73">
        <v>160</v>
      </c>
    </row>
    <row r="265" ht="17.4" spans="1:10">
      <c r="A265" s="72">
        <v>263</v>
      </c>
      <c r="B265" s="73" t="s">
        <v>3267</v>
      </c>
      <c r="C265" s="73" t="s">
        <v>45</v>
      </c>
      <c r="D265" s="73" t="s">
        <v>453</v>
      </c>
      <c r="E265" s="73" t="s">
        <v>26</v>
      </c>
      <c r="F265" s="72" t="s">
        <v>4539</v>
      </c>
      <c r="G265" s="74" t="s">
        <v>3268</v>
      </c>
      <c r="H265" s="73">
        <v>50</v>
      </c>
      <c r="I265" s="73">
        <v>26.3</v>
      </c>
      <c r="J265" s="73">
        <v>1315</v>
      </c>
    </row>
    <row r="266" ht="17.4" spans="1:10">
      <c r="A266" s="72">
        <v>264</v>
      </c>
      <c r="B266" s="73" t="s">
        <v>2072</v>
      </c>
      <c r="C266" s="73" t="s">
        <v>126</v>
      </c>
      <c r="D266" s="73" t="s">
        <v>238</v>
      </c>
      <c r="E266" s="73" t="s">
        <v>26</v>
      </c>
      <c r="F266" s="72" t="s">
        <v>4539</v>
      </c>
      <c r="G266" s="74" t="s">
        <v>2073</v>
      </c>
      <c r="H266" s="73">
        <v>30</v>
      </c>
      <c r="I266" s="73">
        <v>18.78</v>
      </c>
      <c r="J266" s="73">
        <v>563.4</v>
      </c>
    </row>
    <row r="267" ht="34.8" spans="1:10">
      <c r="A267" s="72">
        <v>265</v>
      </c>
      <c r="B267" s="73" t="s">
        <v>4635</v>
      </c>
      <c r="C267" s="73" t="s">
        <v>612</v>
      </c>
      <c r="D267" s="73" t="s">
        <v>613</v>
      </c>
      <c r="E267" s="73" t="s">
        <v>26</v>
      </c>
      <c r="F267" s="72" t="s">
        <v>4539</v>
      </c>
      <c r="G267" s="74" t="s">
        <v>361</v>
      </c>
      <c r="H267" s="73">
        <v>30</v>
      </c>
      <c r="I267" s="73">
        <v>15.62</v>
      </c>
      <c r="J267" s="73">
        <v>468.6</v>
      </c>
    </row>
    <row r="268" ht="34.8" spans="1:10">
      <c r="A268" s="72">
        <v>266</v>
      </c>
      <c r="B268" s="73" t="s">
        <v>4650</v>
      </c>
      <c r="C268" s="73" t="s">
        <v>612</v>
      </c>
      <c r="D268" s="73" t="s">
        <v>613</v>
      </c>
      <c r="E268" s="73" t="s">
        <v>26</v>
      </c>
      <c r="F268" s="72" t="s">
        <v>4539</v>
      </c>
      <c r="G268" s="74" t="s">
        <v>361</v>
      </c>
      <c r="H268" s="73">
        <v>30</v>
      </c>
      <c r="I268" s="73">
        <v>19.5</v>
      </c>
      <c r="J268" s="73">
        <v>585</v>
      </c>
    </row>
    <row r="269" ht="34.8" spans="1:10">
      <c r="A269" s="72">
        <v>267</v>
      </c>
      <c r="B269" s="73" t="s">
        <v>4610</v>
      </c>
      <c r="C269" s="73" t="s">
        <v>4651</v>
      </c>
      <c r="D269" s="73" t="s">
        <v>4652</v>
      </c>
      <c r="E269" s="73" t="s">
        <v>14</v>
      </c>
      <c r="F269" s="72" t="s">
        <v>4539</v>
      </c>
      <c r="G269" s="74" t="s">
        <v>4653</v>
      </c>
      <c r="H269" s="73">
        <v>30</v>
      </c>
      <c r="I269" s="73">
        <v>4.96</v>
      </c>
      <c r="J269" s="73">
        <v>148.8</v>
      </c>
    </row>
    <row r="270" ht="17.4" spans="1:10">
      <c r="A270" s="72">
        <v>268</v>
      </c>
      <c r="B270" s="73" t="s">
        <v>4628</v>
      </c>
      <c r="C270" s="73" t="s">
        <v>12</v>
      </c>
      <c r="D270" s="73" t="s">
        <v>1775</v>
      </c>
      <c r="E270" s="73" t="s">
        <v>91</v>
      </c>
      <c r="F270" s="72" t="s">
        <v>4539</v>
      </c>
      <c r="G270" s="74" t="s">
        <v>4629</v>
      </c>
      <c r="H270" s="73">
        <v>50</v>
      </c>
      <c r="I270" s="73">
        <v>0.6</v>
      </c>
      <c r="J270" s="73">
        <v>30</v>
      </c>
    </row>
    <row r="271" ht="34.8" spans="1:10">
      <c r="A271" s="72">
        <v>269</v>
      </c>
      <c r="B271" s="73" t="s">
        <v>1198</v>
      </c>
      <c r="C271" s="73" t="s">
        <v>12</v>
      </c>
      <c r="D271" s="73" t="s">
        <v>1199</v>
      </c>
      <c r="E271" s="73" t="s">
        <v>26</v>
      </c>
      <c r="F271" s="72" t="s">
        <v>4539</v>
      </c>
      <c r="G271" s="74" t="s">
        <v>1200</v>
      </c>
      <c r="H271" s="73">
        <v>30</v>
      </c>
      <c r="I271" s="73">
        <v>184.4</v>
      </c>
      <c r="J271" s="73">
        <v>5532</v>
      </c>
    </row>
    <row r="272" ht="34.8" spans="1:10">
      <c r="A272" s="72">
        <v>270</v>
      </c>
      <c r="B272" s="73" t="s">
        <v>2193</v>
      </c>
      <c r="C272" s="73" t="s">
        <v>99</v>
      </c>
      <c r="D272" s="73" t="s">
        <v>2194</v>
      </c>
      <c r="E272" s="73" t="s">
        <v>26</v>
      </c>
      <c r="F272" s="72" t="s">
        <v>4539</v>
      </c>
      <c r="G272" s="74" t="s">
        <v>830</v>
      </c>
      <c r="H272" s="73">
        <v>50</v>
      </c>
      <c r="I272" s="73">
        <v>24.71</v>
      </c>
      <c r="J272" s="73">
        <v>1235.5</v>
      </c>
    </row>
    <row r="273" ht="34.8" spans="1:10">
      <c r="A273" s="72">
        <v>271</v>
      </c>
      <c r="B273" s="73" t="s">
        <v>4605</v>
      </c>
      <c r="C273" s="73" t="s">
        <v>649</v>
      </c>
      <c r="D273" s="73" t="s">
        <v>1484</v>
      </c>
      <c r="E273" s="73" t="s">
        <v>26</v>
      </c>
      <c r="F273" s="72" t="s">
        <v>4539</v>
      </c>
      <c r="G273" s="74" t="s">
        <v>830</v>
      </c>
      <c r="H273" s="73">
        <v>50</v>
      </c>
      <c r="I273" s="73">
        <v>12</v>
      </c>
      <c r="J273" s="73">
        <v>600</v>
      </c>
    </row>
    <row r="274" ht="34.8" spans="1:10">
      <c r="A274" s="72">
        <v>272</v>
      </c>
      <c r="B274" s="73" t="s">
        <v>3526</v>
      </c>
      <c r="C274" s="73" t="s">
        <v>612</v>
      </c>
      <c r="D274" s="73" t="s">
        <v>3527</v>
      </c>
      <c r="E274" s="73" t="s">
        <v>26</v>
      </c>
      <c r="F274" s="72" t="s">
        <v>4539</v>
      </c>
      <c r="G274" s="74" t="s">
        <v>361</v>
      </c>
      <c r="H274" s="73">
        <v>50</v>
      </c>
      <c r="I274" s="73">
        <v>16.6</v>
      </c>
      <c r="J274" s="73">
        <v>830</v>
      </c>
    </row>
    <row r="275" ht="17.4" spans="1:10">
      <c r="A275" s="72">
        <v>273</v>
      </c>
      <c r="B275" s="73" t="s">
        <v>4654</v>
      </c>
      <c r="C275" s="73" t="s">
        <v>306</v>
      </c>
      <c r="D275" s="73" t="s">
        <v>137</v>
      </c>
      <c r="E275" s="73" t="s">
        <v>26</v>
      </c>
      <c r="F275" s="72" t="s">
        <v>4539</v>
      </c>
      <c r="G275" s="74" t="s">
        <v>3066</v>
      </c>
      <c r="H275" s="73">
        <v>10</v>
      </c>
      <c r="I275" s="73">
        <v>13.11</v>
      </c>
      <c r="J275" s="73">
        <v>131.1</v>
      </c>
    </row>
    <row r="276" ht="17.4" spans="1:10">
      <c r="A276" s="72">
        <v>274</v>
      </c>
      <c r="B276" s="73" t="s">
        <v>4548</v>
      </c>
      <c r="C276" s="73" t="s">
        <v>12</v>
      </c>
      <c r="D276" s="73" t="s">
        <v>4549</v>
      </c>
      <c r="E276" s="73" t="s">
        <v>26</v>
      </c>
      <c r="F276" s="72" t="s">
        <v>4539</v>
      </c>
      <c r="G276" s="74" t="s">
        <v>4550</v>
      </c>
      <c r="H276" s="73">
        <v>20</v>
      </c>
      <c r="I276" s="73">
        <v>29.5</v>
      </c>
      <c r="J276" s="73">
        <v>590</v>
      </c>
    </row>
    <row r="277" ht="17.4" spans="1:10">
      <c r="A277" s="72">
        <v>275</v>
      </c>
      <c r="B277" s="73" t="s">
        <v>733</v>
      </c>
      <c r="C277" s="73" t="s">
        <v>12</v>
      </c>
      <c r="D277" s="73" t="s">
        <v>1497</v>
      </c>
      <c r="E277" s="73" t="s">
        <v>91</v>
      </c>
      <c r="F277" s="72" t="s">
        <v>4539</v>
      </c>
      <c r="G277" s="74" t="s">
        <v>4655</v>
      </c>
      <c r="H277" s="73">
        <v>1000</v>
      </c>
      <c r="I277" s="73">
        <v>1.5</v>
      </c>
      <c r="J277" s="73">
        <v>1500</v>
      </c>
    </row>
    <row r="278" ht="17.4" spans="1:10">
      <c r="A278" s="72">
        <v>276</v>
      </c>
      <c r="B278" s="73" t="s">
        <v>1026</v>
      </c>
      <c r="C278" s="73" t="s">
        <v>12</v>
      </c>
      <c r="D278" s="73" t="s">
        <v>1027</v>
      </c>
      <c r="E278" s="73" t="s">
        <v>26</v>
      </c>
      <c r="F278" s="72" t="s">
        <v>4539</v>
      </c>
      <c r="G278" s="74" t="s">
        <v>172</v>
      </c>
      <c r="H278" s="73">
        <v>50</v>
      </c>
      <c r="I278" s="73">
        <v>7.94</v>
      </c>
      <c r="J278" s="73">
        <v>397</v>
      </c>
    </row>
    <row r="279" ht="34.8" spans="1:10">
      <c r="A279" s="72">
        <v>277</v>
      </c>
      <c r="B279" s="73" t="s">
        <v>2076</v>
      </c>
      <c r="C279" s="73" t="s">
        <v>280</v>
      </c>
      <c r="D279" s="73" t="s">
        <v>4630</v>
      </c>
      <c r="E279" s="73" t="s">
        <v>91</v>
      </c>
      <c r="F279" s="72" t="s">
        <v>4539</v>
      </c>
      <c r="G279" s="74" t="s">
        <v>546</v>
      </c>
      <c r="H279" s="73">
        <v>50</v>
      </c>
      <c r="I279" s="73">
        <v>0.24</v>
      </c>
      <c r="J279" s="73">
        <v>12</v>
      </c>
    </row>
    <row r="280" ht="34.8" spans="1:10">
      <c r="A280" s="72">
        <v>278</v>
      </c>
      <c r="B280" s="73" t="s">
        <v>175</v>
      </c>
      <c r="C280" s="73" t="s">
        <v>280</v>
      </c>
      <c r="D280" s="73" t="s">
        <v>4003</v>
      </c>
      <c r="E280" s="73" t="s">
        <v>91</v>
      </c>
      <c r="F280" s="72" t="s">
        <v>4539</v>
      </c>
      <c r="G280" s="74" t="s">
        <v>546</v>
      </c>
      <c r="H280" s="73">
        <v>50</v>
      </c>
      <c r="I280" s="73">
        <v>2.48</v>
      </c>
      <c r="J280" s="73">
        <v>124</v>
      </c>
    </row>
    <row r="281" ht="17.4" spans="1:10">
      <c r="A281" s="72">
        <v>279</v>
      </c>
      <c r="B281" s="73" t="s">
        <v>529</v>
      </c>
      <c r="C281" s="73" t="s">
        <v>2805</v>
      </c>
      <c r="D281" s="73" t="s">
        <v>4604</v>
      </c>
      <c r="E281" s="73" t="s">
        <v>26</v>
      </c>
      <c r="F281" s="72" t="s">
        <v>4539</v>
      </c>
      <c r="G281" s="74" t="s">
        <v>4557</v>
      </c>
      <c r="H281" s="73">
        <v>30</v>
      </c>
      <c r="I281" s="73">
        <v>9.11</v>
      </c>
      <c r="J281" s="73">
        <v>273.3</v>
      </c>
    </row>
    <row r="282" ht="17.4" spans="1:10">
      <c r="A282" s="72">
        <v>280</v>
      </c>
      <c r="B282" s="73" t="s">
        <v>690</v>
      </c>
      <c r="C282" s="73" t="s">
        <v>12</v>
      </c>
      <c r="D282" s="73" t="s">
        <v>3237</v>
      </c>
      <c r="E282" s="73" t="s">
        <v>91</v>
      </c>
      <c r="F282" s="72" t="s">
        <v>4539</v>
      </c>
      <c r="G282" s="74" t="s">
        <v>739</v>
      </c>
      <c r="H282" s="73">
        <v>200</v>
      </c>
      <c r="I282" s="73">
        <v>1.2</v>
      </c>
      <c r="J282" s="73">
        <v>240</v>
      </c>
    </row>
    <row r="283" ht="34.8" spans="1:10">
      <c r="A283" s="72">
        <v>281</v>
      </c>
      <c r="B283" s="73" t="s">
        <v>230</v>
      </c>
      <c r="C283" s="73" t="s">
        <v>126</v>
      </c>
      <c r="D283" s="73" t="s">
        <v>231</v>
      </c>
      <c r="E283" s="73" t="s">
        <v>14</v>
      </c>
      <c r="F283" s="72" t="s">
        <v>4539</v>
      </c>
      <c r="G283" s="74" t="s">
        <v>4566</v>
      </c>
      <c r="H283" s="73">
        <v>50</v>
      </c>
      <c r="I283" s="73">
        <v>25.8</v>
      </c>
      <c r="J283" s="73">
        <v>1290</v>
      </c>
    </row>
    <row r="284" ht="17.4" spans="1:10">
      <c r="A284" s="72">
        <v>282</v>
      </c>
      <c r="B284" s="73" t="s">
        <v>271</v>
      </c>
      <c r="C284" s="73" t="s">
        <v>126</v>
      </c>
      <c r="D284" s="73" t="s">
        <v>1204</v>
      </c>
      <c r="E284" s="73" t="s">
        <v>14</v>
      </c>
      <c r="F284" s="72" t="s">
        <v>4539</v>
      </c>
      <c r="G284" s="74" t="s">
        <v>4578</v>
      </c>
      <c r="H284" s="73">
        <v>50</v>
      </c>
      <c r="I284" s="73">
        <v>11.63</v>
      </c>
      <c r="J284" s="73">
        <v>581.5</v>
      </c>
    </row>
    <row r="285" ht="17.4" spans="1:10">
      <c r="A285" s="72">
        <v>283</v>
      </c>
      <c r="B285" s="73" t="s">
        <v>1965</v>
      </c>
      <c r="C285" s="73" t="s">
        <v>126</v>
      </c>
      <c r="D285" s="73" t="s">
        <v>238</v>
      </c>
      <c r="E285" s="73" t="s">
        <v>26</v>
      </c>
      <c r="F285" s="72" t="s">
        <v>4539</v>
      </c>
      <c r="G285" s="74" t="s">
        <v>101</v>
      </c>
      <c r="H285" s="73">
        <v>50</v>
      </c>
      <c r="I285" s="73">
        <v>22.91</v>
      </c>
      <c r="J285" s="73">
        <v>1145.5</v>
      </c>
    </row>
    <row r="286" ht="17.4" spans="1:10">
      <c r="A286" s="72">
        <v>284</v>
      </c>
      <c r="B286" s="73" t="s">
        <v>4587</v>
      </c>
      <c r="C286" s="73" t="s">
        <v>45</v>
      </c>
      <c r="D286" s="73" t="s">
        <v>453</v>
      </c>
      <c r="E286" s="73" t="s">
        <v>26</v>
      </c>
      <c r="F286" s="72" t="s">
        <v>4539</v>
      </c>
      <c r="G286" s="74" t="s">
        <v>4025</v>
      </c>
      <c r="H286" s="73">
        <v>100</v>
      </c>
      <c r="I286" s="73">
        <v>28.9</v>
      </c>
      <c r="J286" s="73">
        <v>2890</v>
      </c>
    </row>
    <row r="287" ht="34.8" spans="1:10">
      <c r="A287" s="72">
        <v>285</v>
      </c>
      <c r="B287" s="73" t="s">
        <v>1543</v>
      </c>
      <c r="C287" s="73" t="s">
        <v>126</v>
      </c>
      <c r="D287" s="73" t="s">
        <v>46</v>
      </c>
      <c r="E287" s="73" t="s">
        <v>14</v>
      </c>
      <c r="F287" s="72" t="s">
        <v>4539</v>
      </c>
      <c r="G287" s="74" t="s">
        <v>4551</v>
      </c>
      <c r="H287" s="73">
        <v>20</v>
      </c>
      <c r="I287" s="73">
        <v>23.7</v>
      </c>
      <c r="J287" s="73">
        <v>474</v>
      </c>
    </row>
    <row r="288" ht="17.4" spans="1:10">
      <c r="A288" s="72">
        <v>286</v>
      </c>
      <c r="B288" s="73" t="s">
        <v>1892</v>
      </c>
      <c r="C288" s="73" t="s">
        <v>99</v>
      </c>
      <c r="D288" s="73" t="s">
        <v>1893</v>
      </c>
      <c r="E288" s="73" t="s">
        <v>26</v>
      </c>
      <c r="F288" s="72" t="s">
        <v>4539</v>
      </c>
      <c r="G288" s="74" t="s">
        <v>1894</v>
      </c>
      <c r="H288" s="73">
        <v>50</v>
      </c>
      <c r="I288" s="73">
        <v>26.24</v>
      </c>
      <c r="J288" s="73">
        <v>1312</v>
      </c>
    </row>
    <row r="289" ht="34.8" spans="1:10">
      <c r="A289" s="72">
        <v>287</v>
      </c>
      <c r="B289" s="73" t="s">
        <v>4544</v>
      </c>
      <c r="C289" s="73" t="s">
        <v>3337</v>
      </c>
      <c r="D289" s="73" t="s">
        <v>4545</v>
      </c>
      <c r="E289" s="73" t="s">
        <v>26</v>
      </c>
      <c r="F289" s="72" t="s">
        <v>4539</v>
      </c>
      <c r="G289" s="74" t="s">
        <v>4546</v>
      </c>
      <c r="H289" s="73">
        <v>50</v>
      </c>
      <c r="I289" s="73">
        <v>19.83</v>
      </c>
      <c r="J289" s="73">
        <v>991.5</v>
      </c>
    </row>
    <row r="290" ht="34.8" spans="1:10">
      <c r="A290" s="72">
        <v>288</v>
      </c>
      <c r="B290" s="73" t="s">
        <v>290</v>
      </c>
      <c r="C290" s="73" t="s">
        <v>280</v>
      </c>
      <c r="D290" s="73" t="s">
        <v>291</v>
      </c>
      <c r="E290" s="73" t="s">
        <v>91</v>
      </c>
      <c r="F290" s="72" t="s">
        <v>4539</v>
      </c>
      <c r="G290" s="74" t="s">
        <v>739</v>
      </c>
      <c r="H290" s="73">
        <v>100</v>
      </c>
      <c r="I290" s="73">
        <v>0.56</v>
      </c>
      <c r="J290" s="73">
        <v>56</v>
      </c>
    </row>
    <row r="291" ht="34.8" spans="1:10">
      <c r="A291" s="72">
        <v>289</v>
      </c>
      <c r="B291" s="73" t="s">
        <v>4624</v>
      </c>
      <c r="C291" s="73" t="s">
        <v>280</v>
      </c>
      <c r="D291" s="73" t="s">
        <v>660</v>
      </c>
      <c r="E291" s="73" t="s">
        <v>91</v>
      </c>
      <c r="F291" s="72" t="s">
        <v>4539</v>
      </c>
      <c r="G291" s="74" t="s">
        <v>739</v>
      </c>
      <c r="H291" s="73">
        <v>50</v>
      </c>
      <c r="I291" s="73">
        <v>1.62</v>
      </c>
      <c r="J291" s="73">
        <v>81</v>
      </c>
    </row>
    <row r="292" ht="17.4" spans="1:10">
      <c r="A292" s="72">
        <v>290</v>
      </c>
      <c r="B292" s="73" t="s">
        <v>4622</v>
      </c>
      <c r="C292" s="73" t="s">
        <v>12</v>
      </c>
      <c r="D292" s="73" t="s">
        <v>4623</v>
      </c>
      <c r="E292" s="73" t="s">
        <v>26</v>
      </c>
      <c r="F292" s="72" t="s">
        <v>4539</v>
      </c>
      <c r="G292" s="74" t="s">
        <v>739</v>
      </c>
      <c r="H292" s="73">
        <v>5</v>
      </c>
      <c r="I292" s="73">
        <v>24.5</v>
      </c>
      <c r="J292" s="73">
        <v>122.5</v>
      </c>
    </row>
    <row r="293" ht="52.2" spans="1:10">
      <c r="A293" s="72">
        <v>291</v>
      </c>
      <c r="B293" s="73" t="s">
        <v>748</v>
      </c>
      <c r="C293" s="73" t="s">
        <v>749</v>
      </c>
      <c r="D293" s="73" t="s">
        <v>750</v>
      </c>
      <c r="E293" s="73" t="s">
        <v>26</v>
      </c>
      <c r="F293" s="72" t="s">
        <v>4539</v>
      </c>
      <c r="G293" s="74" t="s">
        <v>557</v>
      </c>
      <c r="H293" s="73">
        <v>20</v>
      </c>
      <c r="I293" s="73">
        <v>29.47</v>
      </c>
      <c r="J293" s="73">
        <v>589.4</v>
      </c>
    </row>
    <row r="294" ht="17.4" spans="1:10">
      <c r="A294" s="72">
        <v>292</v>
      </c>
      <c r="B294" s="73" t="s">
        <v>736</v>
      </c>
      <c r="C294" s="73" t="s">
        <v>45</v>
      </c>
      <c r="D294" s="73" t="s">
        <v>475</v>
      </c>
      <c r="E294" s="73" t="s">
        <v>26</v>
      </c>
      <c r="F294" s="72" t="s">
        <v>4539</v>
      </c>
      <c r="G294" s="74" t="s">
        <v>557</v>
      </c>
      <c r="H294" s="73">
        <v>20</v>
      </c>
      <c r="I294" s="73">
        <v>17.8</v>
      </c>
      <c r="J294" s="73">
        <v>356</v>
      </c>
    </row>
    <row r="295" ht="17.4" spans="1:10">
      <c r="A295" s="72">
        <v>293</v>
      </c>
      <c r="B295" s="73" t="s">
        <v>1505</v>
      </c>
      <c r="C295" s="73" t="s">
        <v>1506</v>
      </c>
      <c r="D295" s="73" t="s">
        <v>46</v>
      </c>
      <c r="E295" s="73" t="s">
        <v>14</v>
      </c>
      <c r="F295" s="72" t="s">
        <v>4539</v>
      </c>
      <c r="G295" s="74" t="s">
        <v>1507</v>
      </c>
      <c r="H295" s="73">
        <v>5</v>
      </c>
      <c r="I295" s="73">
        <v>16.16</v>
      </c>
      <c r="J295" s="73">
        <v>80.8</v>
      </c>
    </row>
    <row r="296" ht="34.8" spans="1:10">
      <c r="A296" s="72">
        <v>294</v>
      </c>
      <c r="B296" s="73" t="s">
        <v>1873</v>
      </c>
      <c r="C296" s="73" t="s">
        <v>45</v>
      </c>
      <c r="D296" s="73" t="s">
        <v>1874</v>
      </c>
      <c r="E296" s="73" t="s">
        <v>26</v>
      </c>
      <c r="F296" s="72" t="s">
        <v>4539</v>
      </c>
      <c r="G296" s="74" t="s">
        <v>1529</v>
      </c>
      <c r="H296" s="73">
        <v>50</v>
      </c>
      <c r="I296" s="73">
        <v>21.84</v>
      </c>
      <c r="J296" s="73">
        <v>1092</v>
      </c>
    </row>
    <row r="297" ht="17.4" spans="1:10">
      <c r="A297" s="72">
        <v>295</v>
      </c>
      <c r="B297" s="73" t="s">
        <v>2272</v>
      </c>
      <c r="C297" s="73" t="s">
        <v>99</v>
      </c>
      <c r="D297" s="73" t="s">
        <v>870</v>
      </c>
      <c r="E297" s="73" t="s">
        <v>26</v>
      </c>
      <c r="F297" s="72" t="s">
        <v>4539</v>
      </c>
      <c r="G297" s="74" t="s">
        <v>2273</v>
      </c>
      <c r="H297" s="73">
        <v>200</v>
      </c>
      <c r="I297" s="73">
        <v>7.34</v>
      </c>
      <c r="J297" s="73">
        <v>1468</v>
      </c>
    </row>
    <row r="298" ht="17.4" spans="1:10">
      <c r="A298" s="72">
        <v>296</v>
      </c>
      <c r="B298" s="73" t="s">
        <v>4567</v>
      </c>
      <c r="C298" s="73" t="s">
        <v>99</v>
      </c>
      <c r="D298" s="73" t="s">
        <v>1481</v>
      </c>
      <c r="E298" s="73" t="s">
        <v>26</v>
      </c>
      <c r="F298" s="72" t="s">
        <v>4539</v>
      </c>
      <c r="G298" s="74" t="s">
        <v>4568</v>
      </c>
      <c r="H298" s="73">
        <v>100</v>
      </c>
      <c r="I298" s="73">
        <v>8</v>
      </c>
      <c r="J298" s="73">
        <v>800</v>
      </c>
    </row>
    <row r="299" ht="34.8" spans="1:10">
      <c r="A299" s="72">
        <v>297</v>
      </c>
      <c r="B299" s="73" t="s">
        <v>98</v>
      </c>
      <c r="C299" s="73" t="s">
        <v>99</v>
      </c>
      <c r="D299" s="73" t="s">
        <v>100</v>
      </c>
      <c r="E299" s="73" t="s">
        <v>26</v>
      </c>
      <c r="F299" s="72" t="s">
        <v>4539</v>
      </c>
      <c r="G299" s="74" t="s">
        <v>101</v>
      </c>
      <c r="H299" s="73">
        <v>100</v>
      </c>
      <c r="I299" s="73">
        <v>6.34</v>
      </c>
      <c r="J299" s="73">
        <v>634</v>
      </c>
    </row>
    <row r="300" ht="17.4" spans="1:10">
      <c r="A300" s="72">
        <v>298</v>
      </c>
      <c r="B300" s="73" t="s">
        <v>533</v>
      </c>
      <c r="C300" s="73" t="s">
        <v>126</v>
      </c>
      <c r="D300" s="73" t="s">
        <v>526</v>
      </c>
      <c r="E300" s="73" t="s">
        <v>14</v>
      </c>
      <c r="F300" s="72" t="s">
        <v>4539</v>
      </c>
      <c r="G300" s="74" t="s">
        <v>101</v>
      </c>
      <c r="H300" s="73">
        <v>30</v>
      </c>
      <c r="I300" s="73">
        <v>8</v>
      </c>
      <c r="J300" s="73">
        <v>240</v>
      </c>
    </row>
    <row r="301" ht="17.4" spans="1:10">
      <c r="A301" s="72">
        <v>299</v>
      </c>
      <c r="B301" s="73" t="s">
        <v>4656</v>
      </c>
      <c r="C301" s="73" t="s">
        <v>45</v>
      </c>
      <c r="D301" s="73" t="s">
        <v>4657</v>
      </c>
      <c r="E301" s="73" t="s">
        <v>26</v>
      </c>
      <c r="F301" s="72" t="s">
        <v>4539</v>
      </c>
      <c r="G301" s="74" t="s">
        <v>1574</v>
      </c>
      <c r="H301" s="73">
        <v>50</v>
      </c>
      <c r="I301" s="73">
        <v>25.9</v>
      </c>
      <c r="J301" s="73">
        <v>1295</v>
      </c>
    </row>
    <row r="302" ht="34.8" spans="1:10">
      <c r="A302" s="72">
        <v>300</v>
      </c>
      <c r="B302" s="73" t="s">
        <v>4543</v>
      </c>
      <c r="C302" s="73" t="s">
        <v>1916</v>
      </c>
      <c r="D302" s="73" t="s">
        <v>2106</v>
      </c>
      <c r="E302" s="73" t="s">
        <v>26</v>
      </c>
      <c r="F302" s="72" t="s">
        <v>4539</v>
      </c>
      <c r="G302" s="74" t="s">
        <v>436</v>
      </c>
      <c r="H302" s="73">
        <v>100</v>
      </c>
      <c r="I302" s="73">
        <v>5.95</v>
      </c>
      <c r="J302" s="73">
        <v>595</v>
      </c>
    </row>
    <row r="303" ht="17.4" spans="1:10">
      <c r="A303" s="72">
        <v>301</v>
      </c>
      <c r="B303" s="73" t="s">
        <v>4590</v>
      </c>
      <c r="C303" s="73" t="s">
        <v>945</v>
      </c>
      <c r="D303" s="73" t="s">
        <v>25</v>
      </c>
      <c r="E303" s="73" t="s">
        <v>26</v>
      </c>
      <c r="F303" s="72" t="s">
        <v>4539</v>
      </c>
      <c r="G303" s="74" t="s">
        <v>4591</v>
      </c>
      <c r="H303" s="73">
        <v>100</v>
      </c>
      <c r="I303" s="73">
        <v>9.12</v>
      </c>
      <c r="J303" s="73">
        <v>912</v>
      </c>
    </row>
    <row r="304" ht="17.4" spans="1:10">
      <c r="A304" s="72">
        <v>302</v>
      </c>
      <c r="B304" s="73" t="s">
        <v>2151</v>
      </c>
      <c r="C304" s="73" t="s">
        <v>2823</v>
      </c>
      <c r="D304" s="73" t="s">
        <v>4569</v>
      </c>
      <c r="E304" s="73" t="s">
        <v>14</v>
      </c>
      <c r="F304" s="72" t="s">
        <v>4539</v>
      </c>
      <c r="G304" s="74" t="s">
        <v>2612</v>
      </c>
      <c r="H304" s="73">
        <v>20</v>
      </c>
      <c r="I304" s="73">
        <v>8.11</v>
      </c>
      <c r="J304" s="73">
        <v>162.2</v>
      </c>
    </row>
    <row r="305" ht="17.4" spans="1:10">
      <c r="A305" s="72">
        <v>303</v>
      </c>
      <c r="B305" s="73" t="s">
        <v>4633</v>
      </c>
      <c r="C305" s="73" t="s">
        <v>99</v>
      </c>
      <c r="D305" s="73" t="s">
        <v>4634</v>
      </c>
      <c r="E305" s="73" t="s">
        <v>26</v>
      </c>
      <c r="F305" s="72" t="s">
        <v>4539</v>
      </c>
      <c r="G305" s="74" t="s">
        <v>4571</v>
      </c>
      <c r="H305" s="73">
        <v>30</v>
      </c>
      <c r="I305" s="73">
        <v>10.4</v>
      </c>
      <c r="J305" s="73">
        <v>312</v>
      </c>
    </row>
    <row r="306" ht="17.4" spans="1:10">
      <c r="A306" s="72">
        <v>304</v>
      </c>
      <c r="B306" s="73" t="s">
        <v>2229</v>
      </c>
      <c r="C306" s="73" t="s">
        <v>945</v>
      </c>
      <c r="D306" s="73" t="s">
        <v>3013</v>
      </c>
      <c r="E306" s="73" t="s">
        <v>26</v>
      </c>
      <c r="F306" s="72" t="s">
        <v>4539</v>
      </c>
      <c r="G306" s="74" t="s">
        <v>4557</v>
      </c>
      <c r="H306" s="73">
        <v>60</v>
      </c>
      <c r="I306" s="73">
        <v>9.08</v>
      </c>
      <c r="J306" s="73">
        <v>544.8</v>
      </c>
    </row>
    <row r="307" ht="17.4" spans="1:10">
      <c r="A307" s="72">
        <v>305</v>
      </c>
      <c r="B307" s="73" t="s">
        <v>1785</v>
      </c>
      <c r="C307" s="73" t="s">
        <v>126</v>
      </c>
      <c r="D307" s="73" t="s">
        <v>238</v>
      </c>
      <c r="E307" s="73" t="s">
        <v>26</v>
      </c>
      <c r="F307" s="72" t="s">
        <v>4539</v>
      </c>
      <c r="G307" s="74" t="s">
        <v>47</v>
      </c>
      <c r="H307" s="73">
        <v>100</v>
      </c>
      <c r="I307" s="73">
        <v>19.2</v>
      </c>
      <c r="J307" s="73">
        <v>1920</v>
      </c>
    </row>
    <row r="308" ht="34.8" spans="1:10">
      <c r="A308" s="72">
        <v>306</v>
      </c>
      <c r="B308" s="73" t="s">
        <v>4595</v>
      </c>
      <c r="C308" s="73" t="s">
        <v>45</v>
      </c>
      <c r="D308" s="73" t="s">
        <v>79</v>
      </c>
      <c r="E308" s="73" t="s">
        <v>26</v>
      </c>
      <c r="F308" s="72" t="s">
        <v>4539</v>
      </c>
      <c r="G308" s="74" t="s">
        <v>2700</v>
      </c>
      <c r="H308" s="73">
        <v>100</v>
      </c>
      <c r="I308" s="73">
        <v>20.05</v>
      </c>
      <c r="J308" s="73">
        <v>2005</v>
      </c>
    </row>
    <row r="309" ht="17.4" spans="1:10">
      <c r="A309" s="72">
        <v>307</v>
      </c>
      <c r="B309" s="73" t="s">
        <v>39</v>
      </c>
      <c r="C309" s="73" t="s">
        <v>12</v>
      </c>
      <c r="D309" s="73" t="s">
        <v>1352</v>
      </c>
      <c r="E309" s="73" t="s">
        <v>26</v>
      </c>
      <c r="F309" s="72" t="s">
        <v>4539</v>
      </c>
      <c r="G309" s="74" t="s">
        <v>4550</v>
      </c>
      <c r="H309" s="73">
        <v>20</v>
      </c>
      <c r="I309" s="73">
        <v>45.15</v>
      </c>
      <c r="J309" s="73">
        <v>903</v>
      </c>
    </row>
    <row r="310" ht="34.8" spans="1:10">
      <c r="A310" s="72">
        <v>308</v>
      </c>
      <c r="B310" s="73" t="s">
        <v>1729</v>
      </c>
      <c r="C310" s="73" t="s">
        <v>12</v>
      </c>
      <c r="D310" s="73" t="s">
        <v>4658</v>
      </c>
      <c r="E310" s="73" t="s">
        <v>91</v>
      </c>
      <c r="F310" s="72" t="s">
        <v>4539</v>
      </c>
      <c r="G310" s="74" t="s">
        <v>4617</v>
      </c>
      <c r="H310" s="73">
        <v>100</v>
      </c>
      <c r="I310" s="73">
        <v>1</v>
      </c>
      <c r="J310" s="73">
        <v>100</v>
      </c>
    </row>
    <row r="311" ht="17.4" spans="1:10">
      <c r="A311" s="72">
        <v>309</v>
      </c>
      <c r="B311" s="73" t="s">
        <v>4592</v>
      </c>
      <c r="C311" s="73" t="s">
        <v>126</v>
      </c>
      <c r="D311" s="73" t="s">
        <v>222</v>
      </c>
      <c r="E311" s="73" t="s">
        <v>26</v>
      </c>
      <c r="F311" s="72" t="s">
        <v>4539</v>
      </c>
      <c r="G311" s="74" t="s">
        <v>1698</v>
      </c>
      <c r="H311" s="73">
        <v>100</v>
      </c>
      <c r="I311" s="73">
        <v>12.96</v>
      </c>
      <c r="J311" s="73">
        <v>1296</v>
      </c>
    </row>
    <row r="312" ht="34.8" spans="1:10">
      <c r="A312" s="72">
        <v>310</v>
      </c>
      <c r="B312" s="73" t="s">
        <v>1774</v>
      </c>
      <c r="C312" s="73" t="s">
        <v>280</v>
      </c>
      <c r="D312" s="73" t="s">
        <v>1775</v>
      </c>
      <c r="E312" s="73" t="s">
        <v>91</v>
      </c>
      <c r="F312" s="72" t="s">
        <v>4539</v>
      </c>
      <c r="G312" s="74" t="s">
        <v>739</v>
      </c>
      <c r="H312" s="73">
        <v>100</v>
      </c>
      <c r="I312" s="73">
        <v>0.84</v>
      </c>
      <c r="J312" s="73">
        <v>84</v>
      </c>
    </row>
    <row r="313" ht="17.4" spans="1:10">
      <c r="A313" s="72">
        <v>311</v>
      </c>
      <c r="B313" s="73" t="s">
        <v>1785</v>
      </c>
      <c r="C313" s="73" t="s">
        <v>126</v>
      </c>
      <c r="D313" s="73" t="s">
        <v>238</v>
      </c>
      <c r="E313" s="73" t="s">
        <v>26</v>
      </c>
      <c r="F313" s="72" t="s">
        <v>4539</v>
      </c>
      <c r="G313" s="74" t="s">
        <v>47</v>
      </c>
      <c r="H313" s="73">
        <v>100</v>
      </c>
      <c r="I313" s="73">
        <v>19.2</v>
      </c>
      <c r="J313" s="73">
        <v>1920</v>
      </c>
    </row>
    <row r="314" ht="34.8" spans="1:10">
      <c r="A314" s="72">
        <v>312</v>
      </c>
      <c r="B314" s="73" t="s">
        <v>1198</v>
      </c>
      <c r="C314" s="73" t="s">
        <v>12</v>
      </c>
      <c r="D314" s="73" t="s">
        <v>1199</v>
      </c>
      <c r="E314" s="73" t="s">
        <v>26</v>
      </c>
      <c r="F314" s="72" t="s">
        <v>4539</v>
      </c>
      <c r="G314" s="74" t="s">
        <v>1200</v>
      </c>
      <c r="H314" s="73">
        <v>30</v>
      </c>
      <c r="I314" s="73">
        <v>184.4</v>
      </c>
      <c r="J314" s="73">
        <v>5532</v>
      </c>
    </row>
    <row r="315" ht="17.4" spans="1:10">
      <c r="A315" s="72">
        <v>313</v>
      </c>
      <c r="B315" s="73" t="s">
        <v>4579</v>
      </c>
      <c r="C315" s="73" t="s">
        <v>926</v>
      </c>
      <c r="D315" s="73" t="s">
        <v>25</v>
      </c>
      <c r="E315" s="73" t="s">
        <v>26</v>
      </c>
      <c r="F315" s="72" t="s">
        <v>4539</v>
      </c>
      <c r="G315" s="74" t="s">
        <v>361</v>
      </c>
      <c r="H315" s="73">
        <v>20</v>
      </c>
      <c r="I315" s="73">
        <v>8.3</v>
      </c>
      <c r="J315" s="73">
        <v>166</v>
      </c>
    </row>
    <row r="316" ht="17.4" spans="1:10">
      <c r="A316" s="72">
        <v>314</v>
      </c>
      <c r="B316" s="73" t="s">
        <v>4628</v>
      </c>
      <c r="C316" s="73" t="s">
        <v>12</v>
      </c>
      <c r="D316" s="73" t="s">
        <v>1775</v>
      </c>
      <c r="E316" s="73" t="s">
        <v>91</v>
      </c>
      <c r="F316" s="72" t="s">
        <v>4539</v>
      </c>
      <c r="G316" s="74" t="s">
        <v>4629</v>
      </c>
      <c r="H316" s="73">
        <v>50</v>
      </c>
      <c r="I316" s="73">
        <v>0.6</v>
      </c>
      <c r="J316" s="73">
        <v>30</v>
      </c>
    </row>
    <row r="317" ht="17.4" spans="1:10">
      <c r="A317" s="72">
        <v>315</v>
      </c>
      <c r="B317" s="73" t="s">
        <v>4596</v>
      </c>
      <c r="C317" s="73" t="s">
        <v>12</v>
      </c>
      <c r="D317" s="73" t="s">
        <v>4597</v>
      </c>
      <c r="E317" s="73" t="s">
        <v>26</v>
      </c>
      <c r="F317" s="72" t="s">
        <v>4539</v>
      </c>
      <c r="G317" s="74" t="s">
        <v>4034</v>
      </c>
      <c r="H317" s="73">
        <v>30</v>
      </c>
      <c r="I317" s="73">
        <v>108.6</v>
      </c>
      <c r="J317" s="73">
        <v>3258</v>
      </c>
    </row>
    <row r="318" ht="17.4" spans="1:10">
      <c r="A318" s="72">
        <v>316</v>
      </c>
      <c r="B318" s="73" t="s">
        <v>4608</v>
      </c>
      <c r="C318" s="73" t="s">
        <v>99</v>
      </c>
      <c r="D318" s="73" t="s">
        <v>870</v>
      </c>
      <c r="E318" s="73" t="s">
        <v>26</v>
      </c>
      <c r="F318" s="72" t="s">
        <v>4539</v>
      </c>
      <c r="G318" s="74" t="s">
        <v>4609</v>
      </c>
      <c r="H318" s="73">
        <v>50</v>
      </c>
      <c r="I318" s="73">
        <v>25.67</v>
      </c>
      <c r="J318" s="73">
        <v>1283.5</v>
      </c>
    </row>
    <row r="319" ht="17.4" spans="1:10">
      <c r="A319" s="72">
        <v>317</v>
      </c>
      <c r="B319" s="73" t="s">
        <v>1026</v>
      </c>
      <c r="C319" s="73" t="s">
        <v>12</v>
      </c>
      <c r="D319" s="73" t="s">
        <v>1027</v>
      </c>
      <c r="E319" s="73" t="s">
        <v>26</v>
      </c>
      <c r="F319" s="72" t="s">
        <v>4539</v>
      </c>
      <c r="G319" s="74" t="s">
        <v>172</v>
      </c>
      <c r="H319" s="73">
        <v>50</v>
      </c>
      <c r="I319" s="73">
        <v>7.94</v>
      </c>
      <c r="J319" s="73">
        <v>397</v>
      </c>
    </row>
    <row r="320" ht="34.8" spans="1:10">
      <c r="A320" s="72">
        <v>318</v>
      </c>
      <c r="B320" s="73" t="s">
        <v>175</v>
      </c>
      <c r="C320" s="73" t="s">
        <v>280</v>
      </c>
      <c r="D320" s="73" t="s">
        <v>177</v>
      </c>
      <c r="E320" s="73" t="s">
        <v>91</v>
      </c>
      <c r="F320" s="72" t="s">
        <v>4539</v>
      </c>
      <c r="G320" s="74" t="s">
        <v>739</v>
      </c>
      <c r="H320" s="73">
        <v>50</v>
      </c>
      <c r="I320" s="73">
        <v>2.89</v>
      </c>
      <c r="J320" s="73">
        <v>144.5</v>
      </c>
    </row>
    <row r="321" ht="17.4" spans="1:10">
      <c r="A321" s="72">
        <v>319</v>
      </c>
      <c r="B321" s="73" t="s">
        <v>4659</v>
      </c>
      <c r="C321" s="73" t="s">
        <v>99</v>
      </c>
      <c r="D321" s="73" t="s">
        <v>4660</v>
      </c>
      <c r="E321" s="73" t="s">
        <v>26</v>
      </c>
      <c r="F321" s="72" t="s">
        <v>4539</v>
      </c>
      <c r="G321" s="74" t="s">
        <v>4661</v>
      </c>
      <c r="H321" s="73">
        <v>10</v>
      </c>
      <c r="I321" s="73">
        <v>22.79</v>
      </c>
      <c r="J321" s="73">
        <v>227.9</v>
      </c>
    </row>
    <row r="322" ht="17.4" spans="1:10">
      <c r="A322" s="72">
        <v>320</v>
      </c>
      <c r="B322" s="73" t="s">
        <v>4455</v>
      </c>
      <c r="C322" s="73" t="s">
        <v>99</v>
      </c>
      <c r="D322" s="73" t="s">
        <v>2903</v>
      </c>
      <c r="E322" s="73" t="s">
        <v>26</v>
      </c>
      <c r="F322" s="72" t="s">
        <v>4539</v>
      </c>
      <c r="G322" s="74" t="s">
        <v>830</v>
      </c>
      <c r="H322" s="73">
        <v>100</v>
      </c>
      <c r="I322" s="73">
        <v>25</v>
      </c>
      <c r="J322" s="73">
        <v>2500</v>
      </c>
    </row>
    <row r="323" ht="17.4" spans="1:10">
      <c r="A323" s="72">
        <v>321</v>
      </c>
      <c r="B323" s="73" t="s">
        <v>4555</v>
      </c>
      <c r="C323" s="73" t="s">
        <v>126</v>
      </c>
      <c r="D323" s="73" t="s">
        <v>4556</v>
      </c>
      <c r="E323" s="73" t="s">
        <v>26</v>
      </c>
      <c r="F323" s="72" t="s">
        <v>4539</v>
      </c>
      <c r="G323" s="74" t="s">
        <v>4557</v>
      </c>
      <c r="H323" s="73">
        <v>50</v>
      </c>
      <c r="I323" s="73">
        <v>4.84</v>
      </c>
      <c r="J323" s="73">
        <v>242</v>
      </c>
    </row>
    <row r="324" ht="34.8" spans="1:10">
      <c r="A324" s="72">
        <v>322</v>
      </c>
      <c r="B324" s="73" t="s">
        <v>4544</v>
      </c>
      <c r="C324" s="73" t="s">
        <v>3337</v>
      </c>
      <c r="D324" s="73" t="s">
        <v>4545</v>
      </c>
      <c r="E324" s="73" t="s">
        <v>26</v>
      </c>
      <c r="F324" s="72" t="s">
        <v>4539</v>
      </c>
      <c r="G324" s="74" t="s">
        <v>4546</v>
      </c>
      <c r="H324" s="73">
        <v>30</v>
      </c>
      <c r="I324" s="73">
        <v>19.83</v>
      </c>
      <c r="J324" s="73">
        <v>594.9</v>
      </c>
    </row>
    <row r="325" ht="34.8" spans="1:10">
      <c r="A325" s="72">
        <v>323</v>
      </c>
      <c r="B325" s="73" t="s">
        <v>976</v>
      </c>
      <c r="C325" s="73" t="s">
        <v>384</v>
      </c>
      <c r="D325" s="73" t="s">
        <v>977</v>
      </c>
      <c r="E325" s="73" t="s">
        <v>26</v>
      </c>
      <c r="F325" s="72" t="s">
        <v>4539</v>
      </c>
      <c r="G325" s="74" t="s">
        <v>978</v>
      </c>
      <c r="H325" s="73">
        <v>10</v>
      </c>
      <c r="I325" s="73">
        <v>7.8</v>
      </c>
      <c r="J325" s="73">
        <v>78</v>
      </c>
    </row>
    <row r="326" ht="17.4" spans="1:10">
      <c r="A326" s="72">
        <v>324</v>
      </c>
      <c r="B326" s="73" t="s">
        <v>4600</v>
      </c>
      <c r="C326" s="73" t="s">
        <v>3777</v>
      </c>
      <c r="D326" s="73" t="s">
        <v>3778</v>
      </c>
      <c r="E326" s="73" t="s">
        <v>26</v>
      </c>
      <c r="F326" s="72" t="s">
        <v>4539</v>
      </c>
      <c r="G326" s="74" t="s">
        <v>4601</v>
      </c>
      <c r="H326" s="73">
        <v>20</v>
      </c>
      <c r="I326" s="73">
        <v>24</v>
      </c>
      <c r="J326" s="73">
        <v>480</v>
      </c>
    </row>
    <row r="327" ht="17.4" spans="1:10">
      <c r="A327" s="72">
        <v>325</v>
      </c>
      <c r="B327" s="73" t="s">
        <v>3957</v>
      </c>
      <c r="C327" s="73" t="s">
        <v>45</v>
      </c>
      <c r="D327" s="73" t="s">
        <v>453</v>
      </c>
      <c r="E327" s="73" t="s">
        <v>26</v>
      </c>
      <c r="F327" s="72" t="s">
        <v>4539</v>
      </c>
      <c r="G327" s="74" t="s">
        <v>3958</v>
      </c>
      <c r="H327" s="73">
        <v>10</v>
      </c>
      <c r="I327" s="73">
        <v>19.38</v>
      </c>
      <c r="J327" s="73">
        <v>193.8</v>
      </c>
    </row>
    <row r="328" ht="17.4" spans="1:10">
      <c r="A328" s="72">
        <v>326</v>
      </c>
      <c r="B328" s="73" t="s">
        <v>2264</v>
      </c>
      <c r="C328" s="73" t="s">
        <v>126</v>
      </c>
      <c r="D328" s="73" t="s">
        <v>2265</v>
      </c>
      <c r="E328" s="73" t="s">
        <v>14</v>
      </c>
      <c r="F328" s="72" t="s">
        <v>4539</v>
      </c>
      <c r="G328" s="74" t="s">
        <v>1179</v>
      </c>
      <c r="H328" s="73">
        <v>3</v>
      </c>
      <c r="I328" s="73">
        <v>5.32</v>
      </c>
      <c r="J328" s="73">
        <v>15.96</v>
      </c>
    </row>
    <row r="329" ht="17.4" spans="1:10">
      <c r="A329" s="72">
        <v>327</v>
      </c>
      <c r="B329" s="73" t="s">
        <v>19</v>
      </c>
      <c r="C329" s="73" t="s">
        <v>12</v>
      </c>
      <c r="D329" s="73" t="s">
        <v>4560</v>
      </c>
      <c r="E329" s="73" t="s">
        <v>91</v>
      </c>
      <c r="F329" s="72" t="s">
        <v>4539</v>
      </c>
      <c r="G329" s="74" t="s">
        <v>3097</v>
      </c>
      <c r="H329" s="73">
        <v>60</v>
      </c>
      <c r="I329" s="73">
        <v>1.3</v>
      </c>
      <c r="J329" s="73">
        <v>78</v>
      </c>
    </row>
    <row r="330" ht="17.4" spans="1:10">
      <c r="A330" s="72">
        <v>328</v>
      </c>
      <c r="B330" s="73" t="s">
        <v>4631</v>
      </c>
      <c r="C330" s="73" t="s">
        <v>126</v>
      </c>
      <c r="D330" s="73" t="s">
        <v>4632</v>
      </c>
      <c r="E330" s="73" t="s">
        <v>26</v>
      </c>
      <c r="F330" s="72" t="s">
        <v>4539</v>
      </c>
      <c r="G330" s="74" t="s">
        <v>361</v>
      </c>
      <c r="H330" s="73">
        <v>100</v>
      </c>
      <c r="I330" s="73">
        <v>11.5</v>
      </c>
      <c r="J330" s="73">
        <v>1150</v>
      </c>
    </row>
    <row r="331" ht="17.4" spans="1:10">
      <c r="A331" s="72">
        <v>329</v>
      </c>
      <c r="B331" s="73" t="s">
        <v>3535</v>
      </c>
      <c r="C331" s="73" t="s">
        <v>280</v>
      </c>
      <c r="D331" s="73" t="s">
        <v>25</v>
      </c>
      <c r="E331" s="73" t="s">
        <v>26</v>
      </c>
      <c r="F331" s="72" t="s">
        <v>4539</v>
      </c>
      <c r="G331" s="74" t="s">
        <v>41</v>
      </c>
      <c r="H331" s="73">
        <v>20</v>
      </c>
      <c r="I331" s="73">
        <v>10.33</v>
      </c>
      <c r="J331" s="73">
        <v>206.6</v>
      </c>
    </row>
    <row r="332" ht="34.8" spans="1:10">
      <c r="A332" s="72">
        <v>330</v>
      </c>
      <c r="B332" s="73" t="s">
        <v>1265</v>
      </c>
      <c r="C332" s="73" t="s">
        <v>12</v>
      </c>
      <c r="D332" s="73" t="s">
        <v>4552</v>
      </c>
      <c r="E332" s="73" t="s">
        <v>14</v>
      </c>
      <c r="F332" s="72" t="s">
        <v>4539</v>
      </c>
      <c r="G332" s="74" t="s">
        <v>4553</v>
      </c>
      <c r="H332" s="73">
        <v>60</v>
      </c>
      <c r="I332" s="73">
        <v>10.46</v>
      </c>
      <c r="J332" s="73">
        <v>627.6</v>
      </c>
    </row>
    <row r="333" ht="34.8" spans="1:10">
      <c r="A333" s="72">
        <v>331</v>
      </c>
      <c r="B333" s="73" t="s">
        <v>861</v>
      </c>
      <c r="C333" s="73" t="s">
        <v>525</v>
      </c>
      <c r="D333" s="73" t="s">
        <v>79</v>
      </c>
      <c r="E333" s="73" t="s">
        <v>26</v>
      </c>
      <c r="F333" s="72" t="s">
        <v>4539</v>
      </c>
      <c r="G333" s="74" t="s">
        <v>4008</v>
      </c>
      <c r="H333" s="73">
        <v>300</v>
      </c>
      <c r="I333" s="73">
        <v>7.47</v>
      </c>
      <c r="J333" s="73">
        <v>2241</v>
      </c>
    </row>
    <row r="334" ht="17.4" spans="1:10">
      <c r="A334" s="72">
        <v>332</v>
      </c>
      <c r="B334" s="73" t="s">
        <v>4614</v>
      </c>
      <c r="C334" s="73" t="s">
        <v>67</v>
      </c>
      <c r="D334" s="73" t="s">
        <v>25</v>
      </c>
      <c r="E334" s="73" t="s">
        <v>26</v>
      </c>
      <c r="F334" s="72" t="s">
        <v>4539</v>
      </c>
      <c r="G334" s="74" t="s">
        <v>1628</v>
      </c>
      <c r="H334" s="73">
        <v>20</v>
      </c>
      <c r="I334" s="73">
        <v>6.62</v>
      </c>
      <c r="J334" s="73">
        <v>132.4</v>
      </c>
    </row>
    <row r="335" ht="34.8" spans="1:10">
      <c r="A335" s="72">
        <v>333</v>
      </c>
      <c r="B335" s="73" t="s">
        <v>2076</v>
      </c>
      <c r="C335" s="73" t="s">
        <v>280</v>
      </c>
      <c r="D335" s="73" t="s">
        <v>4630</v>
      </c>
      <c r="E335" s="73" t="s">
        <v>91</v>
      </c>
      <c r="F335" s="72" t="s">
        <v>4539</v>
      </c>
      <c r="G335" s="74" t="s">
        <v>546</v>
      </c>
      <c r="H335" s="73">
        <v>100</v>
      </c>
      <c r="I335" s="73">
        <v>0.24</v>
      </c>
      <c r="J335" s="73">
        <v>24</v>
      </c>
    </row>
    <row r="336" ht="17.4" spans="1:10">
      <c r="A336" s="72">
        <v>334</v>
      </c>
      <c r="B336" s="73" t="s">
        <v>4592</v>
      </c>
      <c r="C336" s="73" t="s">
        <v>126</v>
      </c>
      <c r="D336" s="73" t="s">
        <v>222</v>
      </c>
      <c r="E336" s="73" t="s">
        <v>26</v>
      </c>
      <c r="F336" s="72" t="s">
        <v>4539</v>
      </c>
      <c r="G336" s="74" t="s">
        <v>1698</v>
      </c>
      <c r="H336" s="73">
        <v>35</v>
      </c>
      <c r="I336" s="73">
        <v>12.96</v>
      </c>
      <c r="J336" s="73">
        <v>1296</v>
      </c>
    </row>
    <row r="337" ht="17.4" spans="1:10">
      <c r="A337" s="72">
        <v>335</v>
      </c>
      <c r="B337" s="73" t="s">
        <v>636</v>
      </c>
      <c r="C337" s="73" t="s">
        <v>2239</v>
      </c>
      <c r="D337" s="73" t="s">
        <v>2996</v>
      </c>
      <c r="E337" s="73" t="s">
        <v>91</v>
      </c>
      <c r="F337" s="72" t="s">
        <v>4539</v>
      </c>
      <c r="G337" s="74" t="s">
        <v>1082</v>
      </c>
      <c r="H337" s="73">
        <v>20</v>
      </c>
      <c r="I337" s="73">
        <v>5.8</v>
      </c>
      <c r="J337" s="73">
        <v>116</v>
      </c>
    </row>
    <row r="338" ht="34.8" spans="1:10">
      <c r="A338" s="72">
        <v>336</v>
      </c>
      <c r="B338" s="73" t="s">
        <v>2076</v>
      </c>
      <c r="C338" s="73" t="s">
        <v>280</v>
      </c>
      <c r="D338" s="73" t="s">
        <v>4630</v>
      </c>
      <c r="E338" s="73" t="s">
        <v>91</v>
      </c>
      <c r="F338" s="72" t="s">
        <v>4539</v>
      </c>
      <c r="G338" s="74" t="s">
        <v>546</v>
      </c>
      <c r="H338" s="73">
        <v>100</v>
      </c>
      <c r="I338" s="73">
        <v>0.24</v>
      </c>
      <c r="J338" s="73">
        <v>24</v>
      </c>
    </row>
    <row r="339" ht="17.4" spans="1:10">
      <c r="A339" s="72">
        <v>337</v>
      </c>
      <c r="B339" s="73" t="s">
        <v>3837</v>
      </c>
      <c r="C339" s="73" t="s">
        <v>99</v>
      </c>
      <c r="D339" s="73" t="s">
        <v>2217</v>
      </c>
      <c r="E339" s="73" t="s">
        <v>26</v>
      </c>
      <c r="F339" s="72" t="s">
        <v>4539</v>
      </c>
      <c r="G339" s="74" t="s">
        <v>3838</v>
      </c>
      <c r="H339" s="73">
        <v>50</v>
      </c>
      <c r="I339" s="73">
        <v>6</v>
      </c>
      <c r="J339" s="73">
        <v>300</v>
      </c>
    </row>
    <row r="340" ht="17.4" spans="1:10">
      <c r="A340" s="72">
        <v>338</v>
      </c>
      <c r="B340" s="73" t="s">
        <v>4606</v>
      </c>
      <c r="C340" s="73" t="s">
        <v>99</v>
      </c>
      <c r="D340" s="73" t="s">
        <v>153</v>
      </c>
      <c r="E340" s="73" t="s">
        <v>26</v>
      </c>
      <c r="F340" s="72" t="s">
        <v>4539</v>
      </c>
      <c r="G340" s="74" t="s">
        <v>4607</v>
      </c>
      <c r="H340" s="73">
        <v>30</v>
      </c>
      <c r="I340" s="73">
        <v>20.2</v>
      </c>
      <c r="J340" s="73">
        <v>606</v>
      </c>
    </row>
    <row r="341" ht="34.8" spans="1:10">
      <c r="A341" s="72">
        <v>339</v>
      </c>
      <c r="B341" s="73" t="s">
        <v>907</v>
      </c>
      <c r="C341" s="73" t="s">
        <v>2141</v>
      </c>
      <c r="D341" s="73" t="s">
        <v>346</v>
      </c>
      <c r="E341" s="73" t="s">
        <v>26</v>
      </c>
      <c r="F341" s="72" t="s">
        <v>4539</v>
      </c>
      <c r="G341" s="74" t="s">
        <v>2257</v>
      </c>
      <c r="H341" s="73">
        <v>60</v>
      </c>
      <c r="I341" s="73">
        <v>26.5</v>
      </c>
      <c r="J341" s="73">
        <v>1590</v>
      </c>
    </row>
    <row r="342" ht="17.4" spans="1:10">
      <c r="A342" s="72">
        <v>340</v>
      </c>
      <c r="B342" s="73" t="s">
        <v>1041</v>
      </c>
      <c r="C342" s="73" t="s">
        <v>12</v>
      </c>
      <c r="D342" s="73" t="s">
        <v>1046</v>
      </c>
      <c r="E342" s="73" t="s">
        <v>14</v>
      </c>
      <c r="F342" s="72" t="s">
        <v>4539</v>
      </c>
      <c r="G342" s="74" t="s">
        <v>1551</v>
      </c>
      <c r="H342" s="73">
        <v>400</v>
      </c>
      <c r="I342" s="73">
        <v>1.55</v>
      </c>
      <c r="J342" s="73">
        <v>620</v>
      </c>
    </row>
    <row r="343" ht="34.8" spans="1:10">
      <c r="A343" s="72">
        <v>341</v>
      </c>
      <c r="B343" s="73" t="s">
        <v>1305</v>
      </c>
      <c r="C343" s="73" t="s">
        <v>12</v>
      </c>
      <c r="D343" s="73" t="s">
        <v>370</v>
      </c>
      <c r="E343" s="73" t="s">
        <v>14</v>
      </c>
      <c r="F343" s="72" t="s">
        <v>4539</v>
      </c>
      <c r="G343" s="74" t="s">
        <v>739</v>
      </c>
      <c r="H343" s="73">
        <v>100</v>
      </c>
      <c r="I343" s="73">
        <v>17.25</v>
      </c>
      <c r="J343" s="73">
        <v>1725</v>
      </c>
    </row>
    <row r="344" ht="34.8" spans="1:10">
      <c r="A344" s="72">
        <v>342</v>
      </c>
      <c r="B344" s="73" t="s">
        <v>330</v>
      </c>
      <c r="C344" s="73" t="s">
        <v>126</v>
      </c>
      <c r="D344" s="73" t="s">
        <v>331</v>
      </c>
      <c r="E344" s="73" t="s">
        <v>14</v>
      </c>
      <c r="F344" s="72" t="s">
        <v>4539</v>
      </c>
      <c r="G344" s="74" t="s">
        <v>1179</v>
      </c>
      <c r="H344" s="73">
        <v>20</v>
      </c>
      <c r="I344" s="73">
        <v>5.92</v>
      </c>
      <c r="J344" s="73">
        <v>118.4</v>
      </c>
    </row>
    <row r="345" ht="17.4" spans="1:10">
      <c r="A345" s="72">
        <v>343</v>
      </c>
      <c r="B345" s="73" t="s">
        <v>4592</v>
      </c>
      <c r="C345" s="73" t="s">
        <v>126</v>
      </c>
      <c r="D345" s="73" t="s">
        <v>222</v>
      </c>
      <c r="E345" s="73" t="s">
        <v>26</v>
      </c>
      <c r="F345" s="72" t="s">
        <v>4539</v>
      </c>
      <c r="G345" s="74" t="s">
        <v>1698</v>
      </c>
      <c r="H345" s="73">
        <v>200</v>
      </c>
      <c r="I345" s="73">
        <v>12.96</v>
      </c>
      <c r="J345" s="73">
        <v>2592</v>
      </c>
    </row>
    <row r="346" ht="17.4" spans="1:10">
      <c r="A346" s="72">
        <v>344</v>
      </c>
      <c r="B346" s="75" t="s">
        <v>1130</v>
      </c>
      <c r="C346" s="75" t="s">
        <v>12</v>
      </c>
      <c r="D346" s="75" t="s">
        <v>4662</v>
      </c>
      <c r="E346" s="73" t="s">
        <v>91</v>
      </c>
      <c r="F346" s="72" t="s">
        <v>4539</v>
      </c>
      <c r="G346" s="75" t="s">
        <v>739</v>
      </c>
      <c r="H346" s="76">
        <v>500</v>
      </c>
      <c r="I346" s="76">
        <v>0.13</v>
      </c>
      <c r="J346" s="76">
        <v>65</v>
      </c>
    </row>
    <row r="347" ht="17.4" spans="1:10">
      <c r="A347" s="72">
        <v>345</v>
      </c>
      <c r="B347" s="75" t="s">
        <v>2271</v>
      </c>
      <c r="C347" s="75" t="s">
        <v>12</v>
      </c>
      <c r="D347" s="75" t="s">
        <v>644</v>
      </c>
      <c r="E347" s="73" t="s">
        <v>26</v>
      </c>
      <c r="F347" s="72" t="s">
        <v>4539</v>
      </c>
      <c r="G347" s="75" t="s">
        <v>320</v>
      </c>
      <c r="H347" s="76">
        <v>2</v>
      </c>
      <c r="I347" s="76">
        <v>7.6</v>
      </c>
      <c r="J347" s="76">
        <v>15.2</v>
      </c>
    </row>
    <row r="348" ht="17.4" spans="1:10">
      <c r="A348" s="72">
        <v>346</v>
      </c>
      <c r="B348" s="75" t="s">
        <v>1339</v>
      </c>
      <c r="C348" s="75" t="s">
        <v>181</v>
      </c>
      <c r="D348" s="75" t="s">
        <v>2770</v>
      </c>
      <c r="E348" s="73" t="s">
        <v>91</v>
      </c>
      <c r="F348" s="72" t="s">
        <v>4539</v>
      </c>
      <c r="G348" s="75" t="s">
        <v>546</v>
      </c>
      <c r="H348" s="76">
        <v>30</v>
      </c>
      <c r="I348" s="76">
        <v>2.16</v>
      </c>
      <c r="J348" s="76">
        <v>64.8</v>
      </c>
    </row>
    <row r="349" ht="34.8" spans="1:10">
      <c r="A349" s="72">
        <v>347</v>
      </c>
      <c r="B349" s="75" t="s">
        <v>4611</v>
      </c>
      <c r="C349" s="75" t="s">
        <v>820</v>
      </c>
      <c r="D349" s="75" t="s">
        <v>4612</v>
      </c>
      <c r="E349" s="73" t="s">
        <v>26</v>
      </c>
      <c r="F349" s="72" t="s">
        <v>4539</v>
      </c>
      <c r="G349" s="75" t="s">
        <v>4613</v>
      </c>
      <c r="H349" s="76">
        <v>20</v>
      </c>
      <c r="I349" s="76">
        <v>32.16</v>
      </c>
      <c r="J349" s="76">
        <v>643.2</v>
      </c>
    </row>
    <row r="350" ht="34.8" spans="1:10">
      <c r="A350" s="72">
        <v>348</v>
      </c>
      <c r="B350" s="75" t="s">
        <v>1873</v>
      </c>
      <c r="C350" s="75" t="s">
        <v>45</v>
      </c>
      <c r="D350" s="75" t="s">
        <v>1874</v>
      </c>
      <c r="E350" s="73" t="s">
        <v>26</v>
      </c>
      <c r="F350" s="72" t="s">
        <v>4539</v>
      </c>
      <c r="G350" s="75" t="s">
        <v>1529</v>
      </c>
      <c r="H350" s="76">
        <v>100</v>
      </c>
      <c r="I350" s="76">
        <v>21.84</v>
      </c>
      <c r="J350" s="76">
        <v>2184</v>
      </c>
    </row>
    <row r="351" ht="34.8" spans="1:10">
      <c r="A351" s="72">
        <v>349</v>
      </c>
      <c r="B351" s="75" t="s">
        <v>2866</v>
      </c>
      <c r="C351" s="75" t="s">
        <v>181</v>
      </c>
      <c r="D351" s="75" t="s">
        <v>1975</v>
      </c>
      <c r="E351" s="73" t="s">
        <v>26</v>
      </c>
      <c r="F351" s="72" t="s">
        <v>4539</v>
      </c>
      <c r="G351" s="75" t="s">
        <v>1071</v>
      </c>
      <c r="H351" s="76">
        <v>50</v>
      </c>
      <c r="I351" s="76">
        <v>4.78</v>
      </c>
      <c r="J351" s="76">
        <v>239</v>
      </c>
    </row>
    <row r="352" ht="34.8" spans="1:10">
      <c r="A352" s="72">
        <v>350</v>
      </c>
      <c r="B352" s="75" t="s">
        <v>1887</v>
      </c>
      <c r="C352" s="75" t="s">
        <v>67</v>
      </c>
      <c r="D352" s="75" t="s">
        <v>3244</v>
      </c>
      <c r="E352" s="73" t="s">
        <v>26</v>
      </c>
      <c r="F352" s="72" t="s">
        <v>4539</v>
      </c>
      <c r="G352" s="75" t="s">
        <v>4663</v>
      </c>
      <c r="H352" s="76">
        <v>30</v>
      </c>
      <c r="I352" s="76">
        <v>9.2</v>
      </c>
      <c r="J352" s="76">
        <v>276</v>
      </c>
    </row>
    <row r="353" ht="17.4" spans="1:10">
      <c r="A353" s="72">
        <v>351</v>
      </c>
      <c r="B353" s="75" t="s">
        <v>2932</v>
      </c>
      <c r="C353" s="75" t="s">
        <v>126</v>
      </c>
      <c r="D353" s="75" t="s">
        <v>526</v>
      </c>
      <c r="E353" s="73" t="s">
        <v>14</v>
      </c>
      <c r="F353" s="72" t="s">
        <v>4539</v>
      </c>
      <c r="G353" s="75" t="s">
        <v>4124</v>
      </c>
      <c r="H353" s="76">
        <v>20</v>
      </c>
      <c r="I353" s="76">
        <v>10.36</v>
      </c>
      <c r="J353" s="76">
        <v>207.2</v>
      </c>
    </row>
    <row r="354" ht="17.4" spans="1:10">
      <c r="A354" s="72">
        <v>352</v>
      </c>
      <c r="B354" s="75" t="s">
        <v>1884</v>
      </c>
      <c r="C354" s="75" t="s">
        <v>45</v>
      </c>
      <c r="D354" s="75" t="s">
        <v>475</v>
      </c>
      <c r="E354" s="73" t="s">
        <v>26</v>
      </c>
      <c r="F354" s="72" t="s">
        <v>4539</v>
      </c>
      <c r="G354" s="75" t="s">
        <v>1885</v>
      </c>
      <c r="H354" s="76">
        <v>50</v>
      </c>
      <c r="I354" s="76">
        <v>21.25</v>
      </c>
      <c r="J354" s="76">
        <v>1062.5</v>
      </c>
    </row>
    <row r="355" ht="17.4" spans="1:10">
      <c r="A355" s="72">
        <v>353</v>
      </c>
      <c r="B355" s="75" t="s">
        <v>1026</v>
      </c>
      <c r="C355" s="75" t="s">
        <v>12</v>
      </c>
      <c r="D355" s="75" t="s">
        <v>1027</v>
      </c>
      <c r="E355" s="73" t="s">
        <v>26</v>
      </c>
      <c r="F355" s="72" t="s">
        <v>4539</v>
      </c>
      <c r="G355" s="75" t="s">
        <v>172</v>
      </c>
      <c r="H355" s="76">
        <v>50</v>
      </c>
      <c r="I355" s="76">
        <v>7.94</v>
      </c>
      <c r="J355" s="76">
        <v>397</v>
      </c>
    </row>
    <row r="356" ht="34.8" spans="1:10">
      <c r="A356" s="72">
        <v>354</v>
      </c>
      <c r="B356" s="75" t="s">
        <v>2076</v>
      </c>
      <c r="C356" s="75" t="s">
        <v>280</v>
      </c>
      <c r="D356" s="75" t="s">
        <v>4630</v>
      </c>
      <c r="E356" s="73" t="s">
        <v>91</v>
      </c>
      <c r="F356" s="72" t="s">
        <v>4539</v>
      </c>
      <c r="G356" s="75" t="s">
        <v>546</v>
      </c>
      <c r="H356" s="76">
        <v>50</v>
      </c>
      <c r="I356" s="76">
        <v>0.24</v>
      </c>
      <c r="J356" s="76">
        <v>12</v>
      </c>
    </row>
    <row r="357" ht="34.8" spans="1:10">
      <c r="A357" s="72">
        <v>355</v>
      </c>
      <c r="B357" s="75" t="s">
        <v>175</v>
      </c>
      <c r="C357" s="75" t="s">
        <v>280</v>
      </c>
      <c r="D357" s="75" t="s">
        <v>177</v>
      </c>
      <c r="E357" s="73" t="s">
        <v>91</v>
      </c>
      <c r="F357" s="72" t="s">
        <v>4539</v>
      </c>
      <c r="G357" s="75" t="s">
        <v>739</v>
      </c>
      <c r="H357" s="76">
        <v>50</v>
      </c>
      <c r="I357" s="76">
        <v>2.89</v>
      </c>
      <c r="J357" s="76">
        <v>144.5</v>
      </c>
    </row>
    <row r="358" ht="17.4" spans="1:10">
      <c r="A358" s="72">
        <v>356</v>
      </c>
      <c r="B358" s="75" t="s">
        <v>2046</v>
      </c>
      <c r="C358" s="75" t="s">
        <v>126</v>
      </c>
      <c r="D358" s="75" t="s">
        <v>4664</v>
      </c>
      <c r="E358" s="73" t="s">
        <v>14</v>
      </c>
      <c r="F358" s="72" t="s">
        <v>4539</v>
      </c>
      <c r="G358" s="75" t="s">
        <v>4642</v>
      </c>
      <c r="H358" s="76">
        <v>20</v>
      </c>
      <c r="I358" s="76">
        <v>3.8</v>
      </c>
      <c r="J358" s="76">
        <v>76</v>
      </c>
    </row>
    <row r="359" ht="17.4" spans="1:10">
      <c r="A359" s="72">
        <v>357</v>
      </c>
      <c r="B359" s="75" t="s">
        <v>50</v>
      </c>
      <c r="C359" s="75" t="s">
        <v>12</v>
      </c>
      <c r="D359" s="75" t="s">
        <v>971</v>
      </c>
      <c r="E359" s="73" t="s">
        <v>91</v>
      </c>
      <c r="F359" s="72" t="s">
        <v>4539</v>
      </c>
      <c r="G359" s="75" t="s">
        <v>739</v>
      </c>
      <c r="H359" s="76">
        <v>50</v>
      </c>
      <c r="I359" s="76">
        <v>0.8</v>
      </c>
      <c r="J359" s="76">
        <v>40</v>
      </c>
    </row>
    <row r="360" ht="34.8" spans="1:10">
      <c r="A360" s="72">
        <v>358</v>
      </c>
      <c r="B360" s="75" t="s">
        <v>1543</v>
      </c>
      <c r="C360" s="75" t="s">
        <v>126</v>
      </c>
      <c r="D360" s="75" t="s">
        <v>46</v>
      </c>
      <c r="E360" s="73" t="s">
        <v>14</v>
      </c>
      <c r="F360" s="72" t="s">
        <v>4539</v>
      </c>
      <c r="G360" s="75" t="s">
        <v>4551</v>
      </c>
      <c r="H360" s="76">
        <v>20</v>
      </c>
      <c r="I360" s="76">
        <v>23.7</v>
      </c>
      <c r="J360" s="76">
        <v>474</v>
      </c>
    </row>
    <row r="361" ht="34.8" spans="1:10">
      <c r="A361" s="72">
        <v>359</v>
      </c>
      <c r="B361" s="75" t="s">
        <v>3550</v>
      </c>
      <c r="C361" s="75" t="s">
        <v>126</v>
      </c>
      <c r="D361" s="75" t="s">
        <v>346</v>
      </c>
      <c r="E361" s="73" t="s">
        <v>26</v>
      </c>
      <c r="F361" s="72" t="s">
        <v>4539</v>
      </c>
      <c r="G361" s="75" t="s">
        <v>1186</v>
      </c>
      <c r="H361" s="76">
        <v>50</v>
      </c>
      <c r="I361" s="76">
        <v>17.7</v>
      </c>
      <c r="J361" s="76">
        <v>885</v>
      </c>
    </row>
    <row r="362" ht="17.4" spans="1:10">
      <c r="A362" s="72">
        <v>360</v>
      </c>
      <c r="B362" s="75" t="s">
        <v>1965</v>
      </c>
      <c r="C362" s="75" t="s">
        <v>126</v>
      </c>
      <c r="D362" s="75" t="s">
        <v>238</v>
      </c>
      <c r="E362" s="73" t="s">
        <v>26</v>
      </c>
      <c r="F362" s="72" t="s">
        <v>4539</v>
      </c>
      <c r="G362" s="75" t="s">
        <v>101</v>
      </c>
      <c r="H362" s="76">
        <v>30</v>
      </c>
      <c r="I362" s="76">
        <v>22.91</v>
      </c>
      <c r="J362" s="76">
        <v>687.3</v>
      </c>
    </row>
    <row r="363" ht="17.4" spans="1:10">
      <c r="A363" s="72">
        <v>361</v>
      </c>
      <c r="B363" s="75" t="s">
        <v>4596</v>
      </c>
      <c r="C363" s="75" t="s">
        <v>12</v>
      </c>
      <c r="D363" s="75" t="s">
        <v>4597</v>
      </c>
      <c r="E363" s="73" t="s">
        <v>26</v>
      </c>
      <c r="F363" s="72" t="s">
        <v>4539</v>
      </c>
      <c r="G363" s="75" t="s">
        <v>4034</v>
      </c>
      <c r="H363" s="76">
        <v>20</v>
      </c>
      <c r="I363" s="76">
        <v>108.6</v>
      </c>
      <c r="J363" s="76">
        <v>2172</v>
      </c>
    </row>
    <row r="364" ht="34.8" spans="1:10">
      <c r="A364" s="72">
        <v>362</v>
      </c>
      <c r="B364" s="75" t="s">
        <v>3526</v>
      </c>
      <c r="C364" s="75" t="s">
        <v>612</v>
      </c>
      <c r="D364" s="75" t="s">
        <v>3527</v>
      </c>
      <c r="E364" s="73" t="s">
        <v>26</v>
      </c>
      <c r="F364" s="72" t="s">
        <v>4539</v>
      </c>
      <c r="G364" s="75" t="s">
        <v>361</v>
      </c>
      <c r="H364" s="76">
        <v>65</v>
      </c>
      <c r="I364" s="76">
        <v>16.6</v>
      </c>
      <c r="J364" s="76">
        <v>1079</v>
      </c>
    </row>
    <row r="365" ht="17.4" spans="1:10">
      <c r="A365" s="72">
        <v>363</v>
      </c>
      <c r="B365" s="75" t="s">
        <v>2072</v>
      </c>
      <c r="C365" s="75" t="s">
        <v>126</v>
      </c>
      <c r="D365" s="75" t="s">
        <v>238</v>
      </c>
      <c r="E365" s="73" t="s">
        <v>26</v>
      </c>
      <c r="F365" s="72" t="s">
        <v>4539</v>
      </c>
      <c r="G365" s="75" t="s">
        <v>2073</v>
      </c>
      <c r="H365" s="76">
        <v>20</v>
      </c>
      <c r="I365" s="76">
        <v>18.78</v>
      </c>
      <c r="J365" s="76">
        <v>375.6</v>
      </c>
    </row>
    <row r="366" ht="17.4" spans="1:10">
      <c r="A366" s="72">
        <v>364</v>
      </c>
      <c r="B366" s="75" t="s">
        <v>539</v>
      </c>
      <c r="C366" s="75" t="s">
        <v>126</v>
      </c>
      <c r="D366" s="75" t="s">
        <v>540</v>
      </c>
      <c r="E366" s="73" t="s">
        <v>26</v>
      </c>
      <c r="F366" s="72" t="s">
        <v>4539</v>
      </c>
      <c r="G366" s="75" t="s">
        <v>581</v>
      </c>
      <c r="H366" s="76">
        <v>50</v>
      </c>
      <c r="I366" s="76">
        <v>15.05</v>
      </c>
      <c r="J366" s="76">
        <v>752.5</v>
      </c>
    </row>
    <row r="367" ht="17.4" spans="1:10">
      <c r="A367" s="72">
        <v>365</v>
      </c>
      <c r="B367" s="75" t="s">
        <v>3267</v>
      </c>
      <c r="C367" s="75" t="s">
        <v>45</v>
      </c>
      <c r="D367" s="75" t="s">
        <v>453</v>
      </c>
      <c r="E367" s="73" t="s">
        <v>26</v>
      </c>
      <c r="F367" s="72" t="s">
        <v>4539</v>
      </c>
      <c r="G367" s="75" t="s">
        <v>3268</v>
      </c>
      <c r="H367" s="76">
        <v>50</v>
      </c>
      <c r="I367" s="76">
        <v>26.3</v>
      </c>
      <c r="J367" s="76">
        <v>1315</v>
      </c>
    </row>
    <row r="368" ht="17.4" spans="1:10">
      <c r="A368" s="72">
        <v>366</v>
      </c>
      <c r="B368" s="75" t="s">
        <v>271</v>
      </c>
      <c r="C368" s="75" t="s">
        <v>126</v>
      </c>
      <c r="D368" s="75" t="s">
        <v>1204</v>
      </c>
      <c r="E368" s="73" t="s">
        <v>14</v>
      </c>
      <c r="F368" s="72" t="s">
        <v>4539</v>
      </c>
      <c r="G368" s="75" t="s">
        <v>4578</v>
      </c>
      <c r="H368" s="76">
        <v>100</v>
      </c>
      <c r="I368" s="76">
        <v>11.63</v>
      </c>
      <c r="J368" s="76">
        <v>1163</v>
      </c>
    </row>
    <row r="369" ht="17.4" spans="1:10">
      <c r="A369" s="72">
        <v>367</v>
      </c>
      <c r="B369" s="75" t="s">
        <v>4641</v>
      </c>
      <c r="C369" s="75" t="s">
        <v>45</v>
      </c>
      <c r="D369" s="75" t="s">
        <v>238</v>
      </c>
      <c r="E369" s="73" t="s">
        <v>26</v>
      </c>
      <c r="F369" s="72" t="s">
        <v>4539</v>
      </c>
      <c r="G369" s="75" t="s">
        <v>199</v>
      </c>
      <c r="H369" s="76">
        <v>10</v>
      </c>
      <c r="I369" s="76">
        <v>10.6</v>
      </c>
      <c r="J369" s="76">
        <v>106</v>
      </c>
    </row>
    <row r="370" ht="17.4" spans="1:10">
      <c r="A370" s="72">
        <v>368</v>
      </c>
      <c r="B370" s="75" t="s">
        <v>1041</v>
      </c>
      <c r="C370" s="75" t="s">
        <v>12</v>
      </c>
      <c r="D370" s="75" t="s">
        <v>1046</v>
      </c>
      <c r="E370" s="73" t="s">
        <v>14</v>
      </c>
      <c r="F370" s="72" t="s">
        <v>4539</v>
      </c>
      <c r="G370" s="75" t="s">
        <v>1551</v>
      </c>
      <c r="H370" s="76">
        <v>1200</v>
      </c>
      <c r="I370" s="76">
        <v>1.55</v>
      </c>
      <c r="J370" s="76">
        <v>1860</v>
      </c>
    </row>
    <row r="371" ht="17.4" spans="1:10">
      <c r="A371" s="72">
        <v>369</v>
      </c>
      <c r="B371" s="75" t="s">
        <v>1041</v>
      </c>
      <c r="C371" s="75" t="s">
        <v>12</v>
      </c>
      <c r="D371" s="75" t="s">
        <v>1042</v>
      </c>
      <c r="E371" s="73" t="s">
        <v>14</v>
      </c>
      <c r="F371" s="72" t="s">
        <v>4539</v>
      </c>
      <c r="G371" s="75" t="s">
        <v>1551</v>
      </c>
      <c r="H371" s="76">
        <v>2000</v>
      </c>
      <c r="I371" s="76">
        <v>1.23</v>
      </c>
      <c r="J371" s="76">
        <v>2460</v>
      </c>
    </row>
    <row r="372" ht="34.8" spans="1:10">
      <c r="A372" s="72">
        <v>370</v>
      </c>
      <c r="B372" s="75" t="s">
        <v>4544</v>
      </c>
      <c r="C372" s="75" t="s">
        <v>3337</v>
      </c>
      <c r="D372" s="75" t="s">
        <v>4545</v>
      </c>
      <c r="E372" s="73" t="s">
        <v>26</v>
      </c>
      <c r="F372" s="72" t="s">
        <v>4539</v>
      </c>
      <c r="G372" s="75" t="s">
        <v>4546</v>
      </c>
      <c r="H372" s="76">
        <v>50</v>
      </c>
      <c r="I372" s="76">
        <v>19.83</v>
      </c>
      <c r="J372" s="76">
        <v>991.5</v>
      </c>
    </row>
    <row r="373" ht="34.8" spans="1:10">
      <c r="A373" s="72">
        <v>371</v>
      </c>
      <c r="B373" s="75" t="s">
        <v>4665</v>
      </c>
      <c r="C373" s="75" t="s">
        <v>1427</v>
      </c>
      <c r="D373" s="75" t="s">
        <v>340</v>
      </c>
      <c r="E373" s="73" t="s">
        <v>14</v>
      </c>
      <c r="F373" s="72" t="s">
        <v>4539</v>
      </c>
      <c r="G373" s="75" t="s">
        <v>1694</v>
      </c>
      <c r="H373" s="76">
        <v>200</v>
      </c>
      <c r="I373" s="76">
        <v>1.6</v>
      </c>
      <c r="J373" s="76">
        <v>320</v>
      </c>
    </row>
    <row r="374" ht="17.4" spans="1:10">
      <c r="A374" s="72">
        <v>372</v>
      </c>
      <c r="B374" s="75" t="s">
        <v>4598</v>
      </c>
      <c r="C374" s="75" t="s">
        <v>126</v>
      </c>
      <c r="D374" s="75" t="s">
        <v>3418</v>
      </c>
      <c r="E374" s="73" t="s">
        <v>26</v>
      </c>
      <c r="F374" s="72" t="s">
        <v>4539</v>
      </c>
      <c r="G374" s="75" t="s">
        <v>4642</v>
      </c>
      <c r="H374" s="76">
        <v>100</v>
      </c>
      <c r="I374" s="76">
        <v>3.2</v>
      </c>
      <c r="J374" s="76">
        <v>320</v>
      </c>
    </row>
    <row r="375" ht="34.8" spans="1:10">
      <c r="A375" s="72">
        <v>373</v>
      </c>
      <c r="B375" s="75" t="s">
        <v>2786</v>
      </c>
      <c r="C375" s="75" t="s">
        <v>649</v>
      </c>
      <c r="D375" s="75" t="s">
        <v>2787</v>
      </c>
      <c r="E375" s="73" t="s">
        <v>26</v>
      </c>
      <c r="F375" s="72" t="s">
        <v>4539</v>
      </c>
      <c r="G375" s="75" t="s">
        <v>2788</v>
      </c>
      <c r="H375" s="76">
        <v>20</v>
      </c>
      <c r="I375" s="76">
        <v>15.3</v>
      </c>
      <c r="J375" s="76">
        <v>306</v>
      </c>
    </row>
    <row r="376" ht="52.2" spans="1:10">
      <c r="A376" s="72">
        <v>374</v>
      </c>
      <c r="B376" s="75" t="s">
        <v>1387</v>
      </c>
      <c r="C376" s="75" t="s">
        <v>176</v>
      </c>
      <c r="D376" s="75" t="s">
        <v>1515</v>
      </c>
      <c r="E376" s="73" t="s">
        <v>91</v>
      </c>
      <c r="F376" s="72" t="s">
        <v>4539</v>
      </c>
      <c r="G376" s="75" t="s">
        <v>92</v>
      </c>
      <c r="H376" s="76">
        <v>20</v>
      </c>
      <c r="I376" s="76">
        <v>2.6</v>
      </c>
      <c r="J376" s="76">
        <v>52</v>
      </c>
    </row>
    <row r="377" ht="17.4" spans="1:10">
      <c r="A377" s="72">
        <v>375</v>
      </c>
      <c r="B377" s="75" t="s">
        <v>4587</v>
      </c>
      <c r="C377" s="75" t="s">
        <v>45</v>
      </c>
      <c r="D377" s="75" t="s">
        <v>453</v>
      </c>
      <c r="E377" s="73" t="s">
        <v>26</v>
      </c>
      <c r="F377" s="72" t="s">
        <v>4539</v>
      </c>
      <c r="G377" s="75" t="s">
        <v>4025</v>
      </c>
      <c r="H377" s="76">
        <v>100</v>
      </c>
      <c r="I377" s="76">
        <v>28.9</v>
      </c>
      <c r="J377" s="76">
        <v>2890</v>
      </c>
    </row>
    <row r="378" ht="17.4" spans="1:10">
      <c r="A378" s="72">
        <v>376</v>
      </c>
      <c r="B378" s="75" t="s">
        <v>2316</v>
      </c>
      <c r="C378" s="75" t="s">
        <v>126</v>
      </c>
      <c r="D378" s="75" t="s">
        <v>46</v>
      </c>
      <c r="E378" s="73" t="s">
        <v>14</v>
      </c>
      <c r="F378" s="72" t="s">
        <v>4539</v>
      </c>
      <c r="G378" s="75" t="s">
        <v>1732</v>
      </c>
      <c r="H378" s="76">
        <v>3</v>
      </c>
      <c r="I378" s="76">
        <v>10.9</v>
      </c>
      <c r="J378" s="76">
        <v>32.7</v>
      </c>
    </row>
    <row r="379" ht="17.4" spans="1:10">
      <c r="A379" s="72">
        <v>377</v>
      </c>
      <c r="B379" s="75" t="s">
        <v>3933</v>
      </c>
      <c r="C379" s="75" t="s">
        <v>99</v>
      </c>
      <c r="D379" s="75" t="s">
        <v>829</v>
      </c>
      <c r="E379" s="73" t="s">
        <v>26</v>
      </c>
      <c r="F379" s="72" t="s">
        <v>4539</v>
      </c>
      <c r="G379" s="75" t="s">
        <v>4618</v>
      </c>
      <c r="H379" s="76">
        <v>20</v>
      </c>
      <c r="I379" s="76">
        <v>29.2</v>
      </c>
      <c r="J379" s="76">
        <v>584</v>
      </c>
    </row>
    <row r="380" ht="34.8" spans="1:10">
      <c r="A380" s="72">
        <v>378</v>
      </c>
      <c r="B380" s="75" t="s">
        <v>2275</v>
      </c>
      <c r="C380" s="75" t="s">
        <v>2276</v>
      </c>
      <c r="D380" s="75" t="s">
        <v>395</v>
      </c>
      <c r="E380" s="73" t="s">
        <v>26</v>
      </c>
      <c r="F380" s="72" t="s">
        <v>4539</v>
      </c>
      <c r="G380" s="75" t="s">
        <v>2277</v>
      </c>
      <c r="H380" s="76">
        <v>10</v>
      </c>
      <c r="I380" s="76">
        <v>95.44</v>
      </c>
      <c r="J380" s="76">
        <v>954.4</v>
      </c>
    </row>
    <row r="381" ht="17.4" spans="1:10">
      <c r="A381" s="72">
        <v>379</v>
      </c>
      <c r="B381" s="75" t="s">
        <v>4540</v>
      </c>
      <c r="C381" s="75" t="s">
        <v>99</v>
      </c>
      <c r="D381" s="75" t="s">
        <v>4541</v>
      </c>
      <c r="E381" s="73" t="s">
        <v>2754</v>
      </c>
      <c r="F381" s="72" t="s">
        <v>4539</v>
      </c>
      <c r="G381" s="75" t="s">
        <v>4542</v>
      </c>
      <c r="H381" s="76">
        <v>100</v>
      </c>
      <c r="I381" s="76">
        <v>13</v>
      </c>
      <c r="J381" s="76">
        <v>1300</v>
      </c>
    </row>
    <row r="382" ht="34.8" spans="1:10">
      <c r="A382" s="72">
        <v>380</v>
      </c>
      <c r="B382" s="75" t="s">
        <v>2242</v>
      </c>
      <c r="C382" s="75" t="s">
        <v>99</v>
      </c>
      <c r="D382" s="75" t="s">
        <v>829</v>
      </c>
      <c r="E382" s="73" t="s">
        <v>26</v>
      </c>
      <c r="F382" s="72" t="s">
        <v>4539</v>
      </c>
      <c r="G382" s="75" t="s">
        <v>499</v>
      </c>
      <c r="H382" s="76">
        <v>60</v>
      </c>
      <c r="I382" s="76">
        <v>21.63</v>
      </c>
      <c r="J382" s="76">
        <v>1297.8</v>
      </c>
    </row>
    <row r="383" ht="17.4" spans="1:10">
      <c r="A383" s="72">
        <v>381</v>
      </c>
      <c r="B383" s="75" t="s">
        <v>3239</v>
      </c>
      <c r="C383" s="75" t="s">
        <v>306</v>
      </c>
      <c r="D383" s="75" t="s">
        <v>2367</v>
      </c>
      <c r="E383" s="73" t="s">
        <v>26</v>
      </c>
      <c r="F383" s="72" t="s">
        <v>4539</v>
      </c>
      <c r="G383" s="75" t="s">
        <v>4547</v>
      </c>
      <c r="H383" s="76">
        <v>20</v>
      </c>
      <c r="I383" s="76">
        <v>20.19</v>
      </c>
      <c r="J383" s="76">
        <v>403.8</v>
      </c>
    </row>
    <row r="384" ht="17.4" spans="1:10">
      <c r="A384" s="72">
        <v>382</v>
      </c>
      <c r="B384" s="75" t="s">
        <v>1785</v>
      </c>
      <c r="C384" s="75" t="s">
        <v>126</v>
      </c>
      <c r="D384" s="75" t="s">
        <v>238</v>
      </c>
      <c r="E384" s="73" t="s">
        <v>26</v>
      </c>
      <c r="F384" s="72" t="s">
        <v>4539</v>
      </c>
      <c r="G384" s="75" t="s">
        <v>47</v>
      </c>
      <c r="H384" s="76">
        <v>100</v>
      </c>
      <c r="I384" s="76">
        <v>19.2</v>
      </c>
      <c r="J384" s="76">
        <v>1920</v>
      </c>
    </row>
    <row r="385" ht="17.4" spans="1:10">
      <c r="A385" s="72">
        <v>383</v>
      </c>
      <c r="B385" s="75" t="s">
        <v>50</v>
      </c>
      <c r="C385" s="75" t="s">
        <v>12</v>
      </c>
      <c r="D385" s="75" t="s">
        <v>1050</v>
      </c>
      <c r="E385" s="73" t="s">
        <v>14</v>
      </c>
      <c r="F385" s="72" t="s">
        <v>4539</v>
      </c>
      <c r="G385" s="75" t="s">
        <v>1551</v>
      </c>
      <c r="H385" s="76">
        <v>1200</v>
      </c>
      <c r="I385" s="76">
        <v>1.63</v>
      </c>
      <c r="J385" s="76">
        <v>1956</v>
      </c>
    </row>
    <row r="386" ht="17.4" spans="1:10">
      <c r="A386" s="72">
        <v>384</v>
      </c>
      <c r="B386" s="75" t="s">
        <v>321</v>
      </c>
      <c r="C386" s="75" t="s">
        <v>280</v>
      </c>
      <c r="D386" s="75" t="s">
        <v>322</v>
      </c>
      <c r="E386" s="73" t="s">
        <v>91</v>
      </c>
      <c r="F386" s="72" t="s">
        <v>4539</v>
      </c>
      <c r="G386" s="75" t="s">
        <v>282</v>
      </c>
      <c r="H386" s="76">
        <v>100</v>
      </c>
      <c r="I386" s="76">
        <v>0.85</v>
      </c>
      <c r="J386" s="76">
        <v>85</v>
      </c>
    </row>
    <row r="387" ht="17.4" spans="1:10">
      <c r="A387" s="72">
        <v>385</v>
      </c>
      <c r="B387" s="73" t="s">
        <v>279</v>
      </c>
      <c r="C387" s="73" t="s">
        <v>12</v>
      </c>
      <c r="D387" s="73" t="s">
        <v>4616</v>
      </c>
      <c r="E387" s="73" t="s">
        <v>91</v>
      </c>
      <c r="F387" s="72" t="s">
        <v>4539</v>
      </c>
      <c r="G387" s="74" t="s">
        <v>4617</v>
      </c>
      <c r="H387" s="73">
        <v>500</v>
      </c>
      <c r="I387" s="73">
        <v>0.57</v>
      </c>
      <c r="J387" s="73">
        <v>285</v>
      </c>
    </row>
    <row r="388" ht="17.4" spans="1:10">
      <c r="A388" s="72">
        <v>386</v>
      </c>
      <c r="B388" s="73" t="s">
        <v>4583</v>
      </c>
      <c r="C388" s="73" t="s">
        <v>99</v>
      </c>
      <c r="D388" s="73" t="s">
        <v>2217</v>
      </c>
      <c r="E388" s="73" t="s">
        <v>2754</v>
      </c>
      <c r="F388" s="72" t="s">
        <v>4539</v>
      </c>
      <c r="G388" s="74" t="s">
        <v>1810</v>
      </c>
      <c r="H388" s="73">
        <v>60</v>
      </c>
      <c r="I388" s="73">
        <v>15.17</v>
      </c>
      <c r="J388" s="73">
        <v>910.2</v>
      </c>
    </row>
    <row r="389" ht="34.8" spans="1:10">
      <c r="A389" s="72">
        <v>387</v>
      </c>
      <c r="B389" s="73" t="s">
        <v>230</v>
      </c>
      <c r="C389" s="73" t="s">
        <v>126</v>
      </c>
      <c r="D389" s="73" t="s">
        <v>231</v>
      </c>
      <c r="E389" s="73" t="s">
        <v>14</v>
      </c>
      <c r="F389" s="72" t="s">
        <v>4539</v>
      </c>
      <c r="G389" s="74" t="s">
        <v>4566</v>
      </c>
      <c r="H389" s="73">
        <v>50</v>
      </c>
      <c r="I389" s="73">
        <v>25.8</v>
      </c>
      <c r="J389" s="73">
        <v>1290</v>
      </c>
    </row>
    <row r="390" ht="34.8" spans="1:10">
      <c r="A390" s="72">
        <v>388</v>
      </c>
      <c r="B390" s="73" t="s">
        <v>3416</v>
      </c>
      <c r="C390" s="73" t="s">
        <v>12</v>
      </c>
      <c r="D390" s="73" t="s">
        <v>3418</v>
      </c>
      <c r="E390" s="73" t="s">
        <v>26</v>
      </c>
      <c r="F390" s="72" t="s">
        <v>4539</v>
      </c>
      <c r="G390" s="74" t="s">
        <v>3419</v>
      </c>
      <c r="H390" s="73">
        <v>120</v>
      </c>
      <c r="I390" s="73">
        <v>30</v>
      </c>
      <c r="J390" s="73">
        <v>3600</v>
      </c>
    </row>
    <row r="391" ht="17.4" spans="1:10">
      <c r="A391" s="72">
        <v>389</v>
      </c>
      <c r="B391" s="73" t="s">
        <v>2272</v>
      </c>
      <c r="C391" s="73" t="s">
        <v>99</v>
      </c>
      <c r="D391" s="73" t="s">
        <v>870</v>
      </c>
      <c r="E391" s="73" t="s">
        <v>26</v>
      </c>
      <c r="F391" s="72" t="s">
        <v>4539</v>
      </c>
      <c r="G391" s="74" t="s">
        <v>2273</v>
      </c>
      <c r="H391" s="73">
        <v>200</v>
      </c>
      <c r="I391" s="73">
        <v>7.34</v>
      </c>
      <c r="J391" s="73">
        <v>1468</v>
      </c>
    </row>
    <row r="392" ht="34.8" spans="1:10">
      <c r="A392" s="72">
        <v>390</v>
      </c>
      <c r="B392" s="73" t="s">
        <v>1313</v>
      </c>
      <c r="C392" s="73" t="s">
        <v>12</v>
      </c>
      <c r="D392" s="73" t="s">
        <v>1314</v>
      </c>
      <c r="E392" s="73" t="s">
        <v>14</v>
      </c>
      <c r="F392" s="72" t="s">
        <v>4539</v>
      </c>
      <c r="G392" s="74" t="s">
        <v>1551</v>
      </c>
      <c r="H392" s="73">
        <v>100</v>
      </c>
      <c r="I392" s="73">
        <v>1.33</v>
      </c>
      <c r="J392" s="73">
        <v>133</v>
      </c>
    </row>
    <row r="393" ht="34.8" spans="1:10">
      <c r="A393" s="72">
        <v>391</v>
      </c>
      <c r="B393" s="73" t="s">
        <v>4186</v>
      </c>
      <c r="C393" s="73" t="s">
        <v>12</v>
      </c>
      <c r="D393" s="73" t="s">
        <v>4187</v>
      </c>
      <c r="E393" s="73" t="s">
        <v>52</v>
      </c>
      <c r="F393" s="72" t="s">
        <v>4539</v>
      </c>
      <c r="G393" s="74" t="s">
        <v>16</v>
      </c>
      <c r="H393" s="73">
        <v>200</v>
      </c>
      <c r="I393" s="73">
        <v>14.38</v>
      </c>
      <c r="J393" s="73">
        <v>2876</v>
      </c>
    </row>
    <row r="394" ht="17.4" spans="1:10">
      <c r="A394" s="72">
        <v>392</v>
      </c>
      <c r="B394" s="73" t="s">
        <v>1041</v>
      </c>
      <c r="C394" s="73" t="s">
        <v>12</v>
      </c>
      <c r="D394" s="73" t="s">
        <v>3854</v>
      </c>
      <c r="E394" s="73" t="s">
        <v>26</v>
      </c>
      <c r="F394" s="72" t="s">
        <v>4539</v>
      </c>
      <c r="G394" s="74" t="s">
        <v>739</v>
      </c>
      <c r="H394" s="73">
        <v>200</v>
      </c>
      <c r="I394" s="73">
        <v>2.5</v>
      </c>
      <c r="J394" s="73">
        <v>500</v>
      </c>
    </row>
    <row r="395" ht="17.4" spans="1:10">
      <c r="A395" s="72">
        <v>393</v>
      </c>
      <c r="B395" s="73" t="s">
        <v>50</v>
      </c>
      <c r="C395" s="73" t="s">
        <v>12</v>
      </c>
      <c r="D395" s="73" t="s">
        <v>56</v>
      </c>
      <c r="E395" s="73" t="s">
        <v>14</v>
      </c>
      <c r="F395" s="72" t="s">
        <v>4539</v>
      </c>
      <c r="G395" s="74" t="s">
        <v>1551</v>
      </c>
      <c r="H395" s="73">
        <v>2000</v>
      </c>
      <c r="I395" s="73">
        <v>1.25</v>
      </c>
      <c r="J395" s="73">
        <v>2500</v>
      </c>
    </row>
    <row r="396" ht="17.4" spans="1:10">
      <c r="A396" s="72">
        <v>394</v>
      </c>
      <c r="B396" s="73" t="s">
        <v>4606</v>
      </c>
      <c r="C396" s="73" t="s">
        <v>99</v>
      </c>
      <c r="D396" s="73" t="s">
        <v>153</v>
      </c>
      <c r="E396" s="73" t="s">
        <v>26</v>
      </c>
      <c r="F396" s="72" t="s">
        <v>4539</v>
      </c>
      <c r="G396" s="74" t="s">
        <v>4607</v>
      </c>
      <c r="H396" s="73">
        <v>50</v>
      </c>
      <c r="I396" s="73">
        <v>20.2</v>
      </c>
      <c r="J396" s="73">
        <v>1010</v>
      </c>
    </row>
    <row r="397" ht="17.4" spans="1:10">
      <c r="A397" s="72">
        <v>395</v>
      </c>
      <c r="B397" s="73" t="s">
        <v>733</v>
      </c>
      <c r="C397" s="73" t="s">
        <v>12</v>
      </c>
      <c r="D397" s="73" t="s">
        <v>1497</v>
      </c>
      <c r="E397" s="73" t="s">
        <v>91</v>
      </c>
      <c r="F397" s="72" t="s">
        <v>4539</v>
      </c>
      <c r="G397" s="74" t="s">
        <v>4655</v>
      </c>
      <c r="H397" s="73">
        <v>1000</v>
      </c>
      <c r="I397" s="73">
        <v>1.5</v>
      </c>
      <c r="J397" s="73">
        <v>1500</v>
      </c>
    </row>
    <row r="398" ht="34.8" spans="1:10">
      <c r="A398" s="72">
        <v>396</v>
      </c>
      <c r="B398" s="73" t="s">
        <v>587</v>
      </c>
      <c r="C398" s="73" t="s">
        <v>280</v>
      </c>
      <c r="D398" s="73" t="s">
        <v>588</v>
      </c>
      <c r="E398" s="73" t="s">
        <v>91</v>
      </c>
      <c r="F398" s="72" t="s">
        <v>4539</v>
      </c>
      <c r="G398" s="74" t="s">
        <v>797</v>
      </c>
      <c r="H398" s="73">
        <v>200</v>
      </c>
      <c r="I398" s="73">
        <v>1.01</v>
      </c>
      <c r="J398" s="73">
        <v>202</v>
      </c>
    </row>
    <row r="399" ht="17.4" spans="1:10">
      <c r="A399" s="72">
        <v>397</v>
      </c>
      <c r="B399" s="73" t="s">
        <v>4555</v>
      </c>
      <c r="C399" s="73" t="s">
        <v>126</v>
      </c>
      <c r="D399" s="73" t="s">
        <v>4556</v>
      </c>
      <c r="E399" s="73" t="s">
        <v>26</v>
      </c>
      <c r="F399" s="72" t="s">
        <v>4539</v>
      </c>
      <c r="G399" s="74" t="s">
        <v>4557</v>
      </c>
      <c r="H399" s="73">
        <v>50</v>
      </c>
      <c r="I399" s="73">
        <v>4.84</v>
      </c>
      <c r="J399" s="73">
        <v>242</v>
      </c>
    </row>
    <row r="400" ht="17.4" spans="1:10">
      <c r="A400" s="72">
        <v>398</v>
      </c>
      <c r="B400" s="73" t="s">
        <v>3008</v>
      </c>
      <c r="C400" s="73" t="s">
        <v>45</v>
      </c>
      <c r="D400" s="73" t="s">
        <v>846</v>
      </c>
      <c r="E400" s="73" t="s">
        <v>26</v>
      </c>
      <c r="F400" s="72" t="s">
        <v>4539</v>
      </c>
      <c r="G400" s="74" t="s">
        <v>4582</v>
      </c>
      <c r="H400" s="73">
        <v>50</v>
      </c>
      <c r="I400" s="73">
        <v>2.01</v>
      </c>
      <c r="J400" s="73">
        <v>100.5</v>
      </c>
    </row>
    <row r="401" ht="17.4" spans="1:10">
      <c r="A401" s="72">
        <v>399</v>
      </c>
      <c r="B401" s="73" t="s">
        <v>3648</v>
      </c>
      <c r="C401" s="73" t="s">
        <v>12</v>
      </c>
      <c r="D401" s="73" t="s">
        <v>360</v>
      </c>
      <c r="E401" s="73" t="s">
        <v>26</v>
      </c>
      <c r="F401" s="72" t="s">
        <v>4539</v>
      </c>
      <c r="G401" s="74" t="s">
        <v>476</v>
      </c>
      <c r="H401" s="73">
        <v>100</v>
      </c>
      <c r="I401" s="73">
        <v>10.4</v>
      </c>
      <c r="J401" s="73">
        <v>1040</v>
      </c>
    </row>
    <row r="402" ht="17.4" spans="1:10">
      <c r="A402" s="72">
        <v>400</v>
      </c>
      <c r="B402" s="73" t="s">
        <v>1527</v>
      </c>
      <c r="C402" s="73" t="s">
        <v>45</v>
      </c>
      <c r="D402" s="73" t="s">
        <v>1528</v>
      </c>
      <c r="E402" s="73" t="s">
        <v>26</v>
      </c>
      <c r="F402" s="72" t="s">
        <v>4539</v>
      </c>
      <c r="G402" s="74" t="s">
        <v>1529</v>
      </c>
      <c r="H402" s="73">
        <v>480</v>
      </c>
      <c r="I402" s="73">
        <v>30.47</v>
      </c>
      <c r="J402" s="73">
        <v>14625.6</v>
      </c>
    </row>
    <row r="403" ht="17.4" spans="1:10">
      <c r="A403" s="72">
        <v>401</v>
      </c>
      <c r="B403" s="73" t="s">
        <v>1549</v>
      </c>
      <c r="C403" s="73" t="s">
        <v>12</v>
      </c>
      <c r="D403" s="73" t="s">
        <v>2353</v>
      </c>
      <c r="E403" s="73" t="s">
        <v>14</v>
      </c>
      <c r="F403" s="72" t="s">
        <v>4539</v>
      </c>
      <c r="G403" s="74" t="s">
        <v>53</v>
      </c>
      <c r="H403" s="73">
        <v>80</v>
      </c>
      <c r="I403" s="73">
        <v>4.8</v>
      </c>
      <c r="J403" s="73">
        <v>384</v>
      </c>
    </row>
    <row r="404" ht="17.4" spans="1:10">
      <c r="A404" s="72">
        <v>402</v>
      </c>
      <c r="B404" s="73" t="s">
        <v>3957</v>
      </c>
      <c r="C404" s="73" t="s">
        <v>45</v>
      </c>
      <c r="D404" s="73" t="s">
        <v>453</v>
      </c>
      <c r="E404" s="73" t="s">
        <v>26</v>
      </c>
      <c r="F404" s="72" t="s">
        <v>4539</v>
      </c>
      <c r="G404" s="74" t="s">
        <v>3958</v>
      </c>
      <c r="H404" s="73">
        <v>20</v>
      </c>
      <c r="I404" s="73">
        <v>19.38</v>
      </c>
      <c r="J404" s="73">
        <v>387.6</v>
      </c>
    </row>
    <row r="405" ht="17.4" spans="1:10">
      <c r="A405" s="72">
        <v>403</v>
      </c>
      <c r="B405" s="73" t="s">
        <v>1023</v>
      </c>
      <c r="C405" s="73" t="s">
        <v>99</v>
      </c>
      <c r="D405" s="73" t="s">
        <v>1024</v>
      </c>
      <c r="E405" s="73" t="s">
        <v>26</v>
      </c>
      <c r="F405" s="72" t="s">
        <v>4539</v>
      </c>
      <c r="G405" s="74" t="s">
        <v>361</v>
      </c>
      <c r="H405" s="73">
        <v>50</v>
      </c>
      <c r="I405" s="73">
        <v>7.42</v>
      </c>
      <c r="J405" s="73">
        <v>371</v>
      </c>
    </row>
    <row r="406" ht="34.8" spans="1:10">
      <c r="A406" s="72">
        <v>404</v>
      </c>
      <c r="B406" s="73" t="s">
        <v>1305</v>
      </c>
      <c r="C406" s="73" t="s">
        <v>12</v>
      </c>
      <c r="D406" s="73" t="s">
        <v>370</v>
      </c>
      <c r="E406" s="73" t="s">
        <v>14</v>
      </c>
      <c r="F406" s="72" t="s">
        <v>4539</v>
      </c>
      <c r="G406" s="74" t="s">
        <v>739</v>
      </c>
      <c r="H406" s="73">
        <v>100</v>
      </c>
      <c r="I406" s="73">
        <v>17.25</v>
      </c>
      <c r="J406" s="73">
        <v>1725</v>
      </c>
    </row>
    <row r="407" ht="34.8" spans="1:10">
      <c r="A407" s="72">
        <v>405</v>
      </c>
      <c r="B407" s="73" t="s">
        <v>2063</v>
      </c>
      <c r="C407" s="73" t="s">
        <v>12</v>
      </c>
      <c r="D407" s="73" t="s">
        <v>4572</v>
      </c>
      <c r="E407" s="73" t="s">
        <v>91</v>
      </c>
      <c r="F407" s="72" t="s">
        <v>4539</v>
      </c>
      <c r="G407" s="74" t="s">
        <v>4573</v>
      </c>
      <c r="H407" s="73">
        <v>50</v>
      </c>
      <c r="I407" s="73">
        <v>2.38</v>
      </c>
      <c r="J407" s="73">
        <v>119</v>
      </c>
    </row>
    <row r="408" ht="17.4" spans="1:10">
      <c r="A408" s="72">
        <v>406</v>
      </c>
      <c r="B408" s="73" t="s">
        <v>3535</v>
      </c>
      <c r="C408" s="73" t="s">
        <v>280</v>
      </c>
      <c r="D408" s="73" t="s">
        <v>25</v>
      </c>
      <c r="E408" s="73" t="s">
        <v>26</v>
      </c>
      <c r="F408" s="72" t="s">
        <v>4539</v>
      </c>
      <c r="G408" s="74" t="s">
        <v>41</v>
      </c>
      <c r="H408" s="73">
        <v>20</v>
      </c>
      <c r="I408" s="73">
        <v>10.33</v>
      </c>
      <c r="J408" s="73">
        <v>206.6</v>
      </c>
    </row>
    <row r="409" ht="17.4" spans="1:10">
      <c r="A409" s="72">
        <v>407</v>
      </c>
      <c r="B409" s="73" t="s">
        <v>4600</v>
      </c>
      <c r="C409" s="73" t="s">
        <v>3777</v>
      </c>
      <c r="D409" s="73" t="s">
        <v>3778</v>
      </c>
      <c r="E409" s="73" t="s">
        <v>26</v>
      </c>
      <c r="F409" s="72" t="s">
        <v>4539</v>
      </c>
      <c r="G409" s="74" t="s">
        <v>4601</v>
      </c>
      <c r="H409" s="73">
        <v>30</v>
      </c>
      <c r="I409" s="73">
        <v>24</v>
      </c>
      <c r="J409" s="73">
        <v>720</v>
      </c>
    </row>
    <row r="410" ht="17.4" spans="1:10">
      <c r="A410" s="72">
        <v>408</v>
      </c>
      <c r="B410" s="73" t="s">
        <v>4614</v>
      </c>
      <c r="C410" s="73" t="s">
        <v>67</v>
      </c>
      <c r="D410" s="73" t="s">
        <v>25</v>
      </c>
      <c r="E410" s="73" t="s">
        <v>26</v>
      </c>
      <c r="F410" s="72" t="s">
        <v>4539</v>
      </c>
      <c r="G410" s="74" t="s">
        <v>1628</v>
      </c>
      <c r="H410" s="73">
        <v>30</v>
      </c>
      <c r="I410" s="73">
        <v>6.62</v>
      </c>
      <c r="J410" s="73">
        <v>198.6</v>
      </c>
    </row>
    <row r="411" ht="17.4" spans="1:10">
      <c r="A411" s="72">
        <v>409</v>
      </c>
      <c r="B411" s="73" t="s">
        <v>533</v>
      </c>
      <c r="C411" s="73" t="s">
        <v>126</v>
      </c>
      <c r="D411" s="73" t="s">
        <v>526</v>
      </c>
      <c r="E411" s="73" t="s">
        <v>14</v>
      </c>
      <c r="F411" s="72" t="s">
        <v>4539</v>
      </c>
      <c r="G411" s="74" t="s">
        <v>101</v>
      </c>
      <c r="H411" s="73">
        <v>30</v>
      </c>
      <c r="I411" s="73">
        <v>8</v>
      </c>
      <c r="J411" s="73">
        <v>240</v>
      </c>
    </row>
    <row r="412" ht="34.8" spans="1:10">
      <c r="A412" s="72">
        <v>410</v>
      </c>
      <c r="B412" s="73" t="s">
        <v>4602</v>
      </c>
      <c r="C412" s="73" t="s">
        <v>126</v>
      </c>
      <c r="D412" s="73" t="s">
        <v>4603</v>
      </c>
      <c r="E412" s="73" t="s">
        <v>26</v>
      </c>
      <c r="F412" s="72" t="s">
        <v>4539</v>
      </c>
      <c r="G412" s="74" t="s">
        <v>101</v>
      </c>
      <c r="H412" s="73">
        <v>100</v>
      </c>
      <c r="I412" s="73">
        <v>8</v>
      </c>
      <c r="J412" s="73">
        <v>800</v>
      </c>
    </row>
    <row r="413" ht="17.4" spans="1:10">
      <c r="A413" s="72">
        <v>411</v>
      </c>
      <c r="B413" s="73" t="s">
        <v>4596</v>
      </c>
      <c r="C413" s="73" t="s">
        <v>12</v>
      </c>
      <c r="D413" s="73" t="s">
        <v>4597</v>
      </c>
      <c r="E413" s="73" t="s">
        <v>26</v>
      </c>
      <c r="F413" s="72" t="s">
        <v>4539</v>
      </c>
      <c r="G413" s="74" t="s">
        <v>4034</v>
      </c>
      <c r="H413" s="73">
        <v>30</v>
      </c>
      <c r="I413" s="73">
        <v>108.6</v>
      </c>
      <c r="J413" s="73">
        <v>3258</v>
      </c>
    </row>
    <row r="414" ht="34.8" spans="1:10">
      <c r="A414" s="72">
        <v>412</v>
      </c>
      <c r="B414" s="73" t="s">
        <v>4595</v>
      </c>
      <c r="C414" s="73" t="s">
        <v>45</v>
      </c>
      <c r="D414" s="73" t="s">
        <v>79</v>
      </c>
      <c r="E414" s="73" t="s">
        <v>26</v>
      </c>
      <c r="F414" s="72" t="s">
        <v>4539</v>
      </c>
      <c r="G414" s="74" t="s">
        <v>2700</v>
      </c>
      <c r="H414" s="73">
        <v>100</v>
      </c>
      <c r="I414" s="73">
        <v>20.05</v>
      </c>
      <c r="J414" s="73">
        <v>2005</v>
      </c>
    </row>
    <row r="415" ht="17.4" spans="1:10">
      <c r="A415" s="72">
        <v>413</v>
      </c>
      <c r="B415" s="73" t="s">
        <v>408</v>
      </c>
      <c r="C415" s="73" t="s">
        <v>99</v>
      </c>
      <c r="D415" s="73" t="s">
        <v>4666</v>
      </c>
      <c r="E415" s="73" t="s">
        <v>26</v>
      </c>
      <c r="F415" s="72" t="s">
        <v>4539</v>
      </c>
      <c r="G415" s="74" t="s">
        <v>4667</v>
      </c>
      <c r="H415" s="73">
        <v>30</v>
      </c>
      <c r="I415" s="73">
        <v>8.55</v>
      </c>
      <c r="J415" s="73">
        <v>256.5</v>
      </c>
    </row>
    <row r="416" ht="17.4" spans="1:10">
      <c r="A416" s="72">
        <v>414</v>
      </c>
      <c r="B416" s="73" t="s">
        <v>4644</v>
      </c>
      <c r="C416" s="73" t="s">
        <v>280</v>
      </c>
      <c r="D416" s="73" t="s">
        <v>25</v>
      </c>
      <c r="E416" s="73" t="s">
        <v>26</v>
      </c>
      <c r="F416" s="72" t="s">
        <v>4539</v>
      </c>
      <c r="G416" s="74" t="s">
        <v>41</v>
      </c>
      <c r="H416" s="73">
        <v>20</v>
      </c>
      <c r="I416" s="73">
        <v>10.82</v>
      </c>
      <c r="J416" s="73">
        <v>216.4</v>
      </c>
    </row>
    <row r="417" ht="34.8" spans="1:10">
      <c r="A417" s="72">
        <v>415</v>
      </c>
      <c r="B417" s="73" t="s">
        <v>723</v>
      </c>
      <c r="C417" s="73" t="s">
        <v>280</v>
      </c>
      <c r="D417" s="73" t="s">
        <v>4150</v>
      </c>
      <c r="E417" s="73" t="s">
        <v>14</v>
      </c>
      <c r="F417" s="72" t="s">
        <v>4539</v>
      </c>
      <c r="G417" s="74" t="s">
        <v>964</v>
      </c>
      <c r="H417" s="73">
        <v>30</v>
      </c>
      <c r="I417" s="73">
        <v>3.21</v>
      </c>
      <c r="J417" s="73">
        <v>96.3</v>
      </c>
    </row>
    <row r="418" ht="34.8" spans="1:10">
      <c r="A418" s="72">
        <v>416</v>
      </c>
      <c r="B418" s="73" t="s">
        <v>1922</v>
      </c>
      <c r="C418" s="73" t="s">
        <v>1923</v>
      </c>
      <c r="D418" s="73" t="s">
        <v>1924</v>
      </c>
      <c r="E418" s="73" t="s">
        <v>26</v>
      </c>
      <c r="F418" s="72" t="s">
        <v>4539</v>
      </c>
      <c r="G418" s="74" t="s">
        <v>1694</v>
      </c>
      <c r="H418" s="73">
        <v>4</v>
      </c>
      <c r="I418" s="73">
        <v>45.84</v>
      </c>
      <c r="J418" s="73">
        <v>183.36</v>
      </c>
    </row>
    <row r="419" ht="17.4" spans="1:10">
      <c r="A419" s="72">
        <v>417</v>
      </c>
      <c r="B419" s="73" t="s">
        <v>1785</v>
      </c>
      <c r="C419" s="73" t="s">
        <v>126</v>
      </c>
      <c r="D419" s="73" t="s">
        <v>238</v>
      </c>
      <c r="E419" s="73" t="s">
        <v>26</v>
      </c>
      <c r="F419" s="72" t="s">
        <v>4539</v>
      </c>
      <c r="G419" s="74" t="s">
        <v>47</v>
      </c>
      <c r="H419" s="73">
        <v>100</v>
      </c>
      <c r="I419" s="73">
        <v>19.2</v>
      </c>
      <c r="J419" s="73">
        <v>1920</v>
      </c>
    </row>
    <row r="420" ht="17.4" spans="1:10">
      <c r="A420" s="72">
        <v>418</v>
      </c>
      <c r="B420" s="73" t="s">
        <v>4668</v>
      </c>
      <c r="C420" s="73" t="s">
        <v>99</v>
      </c>
      <c r="D420" s="73" t="s">
        <v>153</v>
      </c>
      <c r="E420" s="73" t="s">
        <v>26</v>
      </c>
      <c r="F420" s="72" t="s">
        <v>4539</v>
      </c>
      <c r="G420" s="74" t="s">
        <v>4669</v>
      </c>
      <c r="H420" s="73">
        <v>30</v>
      </c>
      <c r="I420" s="73">
        <v>30.15</v>
      </c>
      <c r="J420" s="73">
        <v>904.5</v>
      </c>
    </row>
    <row r="421" ht="34.8" spans="1:10">
      <c r="A421" s="72">
        <v>419</v>
      </c>
      <c r="B421" s="73" t="s">
        <v>529</v>
      </c>
      <c r="C421" s="73" t="s">
        <v>530</v>
      </c>
      <c r="D421" s="73" t="s">
        <v>1484</v>
      </c>
      <c r="E421" s="73" t="s">
        <v>26</v>
      </c>
      <c r="F421" s="72" t="s">
        <v>4539</v>
      </c>
      <c r="G421" s="74" t="s">
        <v>830</v>
      </c>
      <c r="H421" s="73">
        <v>30</v>
      </c>
      <c r="I421" s="73">
        <v>21.25</v>
      </c>
      <c r="J421" s="73">
        <v>637.5</v>
      </c>
    </row>
    <row r="422" ht="17.4" spans="1:10">
      <c r="A422" s="72">
        <v>420</v>
      </c>
      <c r="B422" s="73" t="s">
        <v>4588</v>
      </c>
      <c r="C422" s="73" t="s">
        <v>945</v>
      </c>
      <c r="D422" s="73" t="s">
        <v>4670</v>
      </c>
      <c r="E422" s="73" t="s">
        <v>26</v>
      </c>
      <c r="F422" s="72" t="s">
        <v>4539</v>
      </c>
      <c r="G422" s="74" t="s">
        <v>4671</v>
      </c>
      <c r="H422" s="73">
        <v>50</v>
      </c>
      <c r="I422" s="73">
        <v>6.99</v>
      </c>
      <c r="J422" s="73">
        <v>349.5</v>
      </c>
    </row>
    <row r="423" ht="34.8" spans="1:10">
      <c r="A423" s="72">
        <v>421</v>
      </c>
      <c r="B423" s="73" t="s">
        <v>175</v>
      </c>
      <c r="C423" s="73" t="s">
        <v>280</v>
      </c>
      <c r="D423" s="73" t="s">
        <v>177</v>
      </c>
      <c r="E423" s="73" t="s">
        <v>91</v>
      </c>
      <c r="F423" s="72" t="s">
        <v>4539</v>
      </c>
      <c r="G423" s="74" t="s">
        <v>739</v>
      </c>
      <c r="H423" s="73">
        <v>50</v>
      </c>
      <c r="I423" s="73">
        <v>2.89</v>
      </c>
      <c r="J423" s="73">
        <v>144.5</v>
      </c>
    </row>
    <row r="424" ht="17.4" spans="1:10">
      <c r="A424" s="72">
        <v>422</v>
      </c>
      <c r="B424" s="73" t="s">
        <v>4636</v>
      </c>
      <c r="C424" s="73" t="s">
        <v>126</v>
      </c>
      <c r="D424" s="73" t="s">
        <v>4637</v>
      </c>
      <c r="E424" s="73" t="s">
        <v>26</v>
      </c>
      <c r="F424" s="72" t="s">
        <v>4539</v>
      </c>
      <c r="G424" s="74" t="s">
        <v>4025</v>
      </c>
      <c r="H424" s="73">
        <v>50</v>
      </c>
      <c r="I424" s="73">
        <v>5.54</v>
      </c>
      <c r="J424" s="73">
        <v>277</v>
      </c>
    </row>
    <row r="425" ht="17.4" spans="1:10">
      <c r="A425" s="72">
        <v>423</v>
      </c>
      <c r="B425" s="73" t="s">
        <v>3837</v>
      </c>
      <c r="C425" s="73" t="s">
        <v>99</v>
      </c>
      <c r="D425" s="73" t="s">
        <v>2217</v>
      </c>
      <c r="E425" s="73" t="s">
        <v>26</v>
      </c>
      <c r="F425" s="72" t="s">
        <v>4539</v>
      </c>
      <c r="G425" s="74" t="s">
        <v>3838</v>
      </c>
      <c r="H425" s="73">
        <v>50</v>
      </c>
      <c r="I425" s="73">
        <v>6</v>
      </c>
      <c r="J425" s="73">
        <v>300</v>
      </c>
    </row>
    <row r="426" ht="34.8" spans="1:10">
      <c r="A426" s="72">
        <v>424</v>
      </c>
      <c r="B426" s="73" t="s">
        <v>1305</v>
      </c>
      <c r="C426" s="73" t="s">
        <v>12</v>
      </c>
      <c r="D426" s="73" t="s">
        <v>370</v>
      </c>
      <c r="E426" s="73" t="s">
        <v>14</v>
      </c>
      <c r="F426" s="72" t="s">
        <v>4539</v>
      </c>
      <c r="G426" s="74" t="s">
        <v>739</v>
      </c>
      <c r="H426" s="73">
        <v>200</v>
      </c>
      <c r="I426" s="73">
        <v>17.25</v>
      </c>
      <c r="J426" s="73">
        <v>3450</v>
      </c>
    </row>
    <row r="427" ht="17.4" spans="1:10">
      <c r="A427" s="72">
        <v>425</v>
      </c>
      <c r="B427" s="73" t="s">
        <v>4455</v>
      </c>
      <c r="C427" s="73" t="s">
        <v>99</v>
      </c>
      <c r="D427" s="73" t="s">
        <v>2903</v>
      </c>
      <c r="E427" s="73" t="s">
        <v>26</v>
      </c>
      <c r="F427" s="72" t="s">
        <v>4539</v>
      </c>
      <c r="G427" s="74" t="s">
        <v>830</v>
      </c>
      <c r="H427" s="73">
        <v>100</v>
      </c>
      <c r="I427" s="73">
        <v>15</v>
      </c>
      <c r="J427" s="73">
        <v>1500</v>
      </c>
    </row>
    <row r="428" ht="17.4" spans="1:10">
      <c r="A428" s="72">
        <v>426</v>
      </c>
      <c r="B428" s="73" t="s">
        <v>4548</v>
      </c>
      <c r="C428" s="73" t="s">
        <v>12</v>
      </c>
      <c r="D428" s="73" t="s">
        <v>4549</v>
      </c>
      <c r="E428" s="73" t="s">
        <v>26</v>
      </c>
      <c r="F428" s="72" t="s">
        <v>4539</v>
      </c>
      <c r="G428" s="74" t="s">
        <v>4550</v>
      </c>
      <c r="H428" s="73">
        <v>20</v>
      </c>
      <c r="I428" s="73">
        <v>29.5</v>
      </c>
      <c r="J428" s="73">
        <v>590</v>
      </c>
    </row>
    <row r="429" ht="17.4" spans="1:10">
      <c r="A429" s="72">
        <v>427</v>
      </c>
      <c r="B429" s="73" t="s">
        <v>1884</v>
      </c>
      <c r="C429" s="73" t="s">
        <v>45</v>
      </c>
      <c r="D429" s="73" t="s">
        <v>475</v>
      </c>
      <c r="E429" s="73" t="s">
        <v>26</v>
      </c>
      <c r="F429" s="72" t="s">
        <v>4539</v>
      </c>
      <c r="G429" s="74" t="s">
        <v>1885</v>
      </c>
      <c r="H429" s="73">
        <v>60</v>
      </c>
      <c r="I429" s="73">
        <v>21.25</v>
      </c>
      <c r="J429" s="73">
        <v>1275</v>
      </c>
    </row>
    <row r="430" ht="17.4" spans="1:10">
      <c r="A430" s="72">
        <v>428</v>
      </c>
      <c r="B430" s="73" t="s">
        <v>4596</v>
      </c>
      <c r="C430" s="73" t="s">
        <v>12</v>
      </c>
      <c r="D430" s="73" t="s">
        <v>4597</v>
      </c>
      <c r="E430" s="73" t="s">
        <v>26</v>
      </c>
      <c r="F430" s="72" t="s">
        <v>4539</v>
      </c>
      <c r="G430" s="74" t="s">
        <v>4034</v>
      </c>
      <c r="H430" s="73">
        <v>30</v>
      </c>
      <c r="I430" s="73">
        <v>108.6</v>
      </c>
      <c r="J430" s="73">
        <v>3258</v>
      </c>
    </row>
    <row r="431" ht="17.4" spans="1:10">
      <c r="A431" s="72">
        <v>429</v>
      </c>
      <c r="B431" s="73" t="s">
        <v>4580</v>
      </c>
      <c r="C431" s="73" t="s">
        <v>99</v>
      </c>
      <c r="D431" s="73" t="s">
        <v>4581</v>
      </c>
      <c r="E431" s="73" t="s">
        <v>26</v>
      </c>
      <c r="F431" s="72" t="s">
        <v>4539</v>
      </c>
      <c r="G431" s="74" t="s">
        <v>4672</v>
      </c>
      <c r="H431" s="73">
        <v>100</v>
      </c>
      <c r="I431" s="73">
        <v>25.5</v>
      </c>
      <c r="J431" s="73">
        <v>2550</v>
      </c>
    </row>
    <row r="432" ht="34.8" spans="1:10">
      <c r="A432" s="72">
        <v>430</v>
      </c>
      <c r="B432" s="73" t="s">
        <v>4537</v>
      </c>
      <c r="C432" s="73" t="s">
        <v>158</v>
      </c>
      <c r="D432" s="73" t="s">
        <v>4538</v>
      </c>
      <c r="E432" s="73" t="s">
        <v>26</v>
      </c>
      <c r="F432" s="72" t="s">
        <v>4539</v>
      </c>
      <c r="G432" s="74" t="s">
        <v>1447</v>
      </c>
      <c r="H432" s="73">
        <v>80</v>
      </c>
      <c r="I432" s="73">
        <v>4.46</v>
      </c>
      <c r="J432" s="73">
        <v>356.8</v>
      </c>
    </row>
    <row r="433" ht="34.8" spans="1:10">
      <c r="A433" s="72">
        <v>431</v>
      </c>
      <c r="B433" s="73" t="s">
        <v>4544</v>
      </c>
      <c r="C433" s="73" t="s">
        <v>3337</v>
      </c>
      <c r="D433" s="73" t="s">
        <v>4545</v>
      </c>
      <c r="E433" s="73" t="s">
        <v>26</v>
      </c>
      <c r="F433" s="72" t="s">
        <v>4539</v>
      </c>
      <c r="G433" s="74" t="s">
        <v>4546</v>
      </c>
      <c r="H433" s="73">
        <v>50</v>
      </c>
      <c r="I433" s="73">
        <v>19.83</v>
      </c>
      <c r="J433" s="73">
        <v>991.5</v>
      </c>
    </row>
    <row r="434" ht="17.4" spans="1:10">
      <c r="A434" s="72">
        <v>432</v>
      </c>
      <c r="B434" s="73" t="s">
        <v>4633</v>
      </c>
      <c r="C434" s="73" t="s">
        <v>99</v>
      </c>
      <c r="D434" s="73" t="s">
        <v>4634</v>
      </c>
      <c r="E434" s="73" t="s">
        <v>26</v>
      </c>
      <c r="F434" s="72" t="s">
        <v>4539</v>
      </c>
      <c r="G434" s="74" t="s">
        <v>4571</v>
      </c>
      <c r="H434" s="73">
        <v>30</v>
      </c>
      <c r="I434" s="73">
        <v>10.4</v>
      </c>
      <c r="J434" s="73">
        <v>312</v>
      </c>
    </row>
    <row r="435" ht="34.8" spans="1:10">
      <c r="A435" s="72">
        <v>433</v>
      </c>
      <c r="B435" s="73" t="s">
        <v>3550</v>
      </c>
      <c r="C435" s="73" t="s">
        <v>126</v>
      </c>
      <c r="D435" s="73" t="s">
        <v>346</v>
      </c>
      <c r="E435" s="73" t="s">
        <v>26</v>
      </c>
      <c r="F435" s="72" t="s">
        <v>4539</v>
      </c>
      <c r="G435" s="74" t="s">
        <v>1186</v>
      </c>
      <c r="H435" s="73">
        <v>49</v>
      </c>
      <c r="I435" s="73">
        <v>17.7</v>
      </c>
      <c r="J435" s="73">
        <v>867.3</v>
      </c>
    </row>
    <row r="436" ht="34.8" spans="1:10">
      <c r="A436" s="72">
        <v>434</v>
      </c>
      <c r="B436" s="73" t="s">
        <v>98</v>
      </c>
      <c r="C436" s="73" t="s">
        <v>99</v>
      </c>
      <c r="D436" s="73" t="s">
        <v>100</v>
      </c>
      <c r="E436" s="73" t="s">
        <v>26</v>
      </c>
      <c r="F436" s="72" t="s">
        <v>4539</v>
      </c>
      <c r="G436" s="74" t="s">
        <v>101</v>
      </c>
      <c r="H436" s="73">
        <v>100</v>
      </c>
      <c r="I436" s="73">
        <v>6.34</v>
      </c>
      <c r="J436" s="73">
        <v>634</v>
      </c>
    </row>
    <row r="437" ht="34.8" spans="1:10">
      <c r="A437" s="72">
        <v>435</v>
      </c>
      <c r="B437" s="73" t="s">
        <v>2076</v>
      </c>
      <c r="C437" s="73" t="s">
        <v>280</v>
      </c>
      <c r="D437" s="73" t="s">
        <v>4630</v>
      </c>
      <c r="E437" s="73" t="s">
        <v>91</v>
      </c>
      <c r="F437" s="72" t="s">
        <v>4539</v>
      </c>
      <c r="G437" s="74" t="s">
        <v>546</v>
      </c>
      <c r="H437" s="73">
        <v>50</v>
      </c>
      <c r="I437" s="73">
        <v>0.24</v>
      </c>
      <c r="J437" s="73">
        <v>12</v>
      </c>
    </row>
    <row r="438" ht="17.4" spans="1:10">
      <c r="A438" s="72">
        <v>436</v>
      </c>
      <c r="B438" s="73" t="s">
        <v>1110</v>
      </c>
      <c r="C438" s="73" t="s">
        <v>1111</v>
      </c>
      <c r="D438" s="73" t="s">
        <v>1112</v>
      </c>
      <c r="E438" s="73" t="s">
        <v>26</v>
      </c>
      <c r="F438" s="72" t="s">
        <v>4539</v>
      </c>
      <c r="G438" s="74" t="s">
        <v>1113</v>
      </c>
      <c r="H438" s="73">
        <v>50</v>
      </c>
      <c r="I438" s="73">
        <v>42.37</v>
      </c>
      <c r="J438" s="73">
        <v>2118.5</v>
      </c>
    </row>
    <row r="439" ht="52.2" spans="1:10">
      <c r="A439" s="72">
        <v>437</v>
      </c>
      <c r="B439" s="73" t="s">
        <v>748</v>
      </c>
      <c r="C439" s="73" t="s">
        <v>749</v>
      </c>
      <c r="D439" s="73" t="s">
        <v>750</v>
      </c>
      <c r="E439" s="73" t="s">
        <v>26</v>
      </c>
      <c r="F439" s="72" t="s">
        <v>4539</v>
      </c>
      <c r="G439" s="74" t="s">
        <v>557</v>
      </c>
      <c r="H439" s="73">
        <v>20</v>
      </c>
      <c r="I439" s="73">
        <v>29.47</v>
      </c>
      <c r="J439" s="73">
        <v>589.4</v>
      </c>
    </row>
    <row r="440" ht="17.4" spans="1:10">
      <c r="A440" s="72">
        <v>438</v>
      </c>
      <c r="B440" s="73" t="s">
        <v>674</v>
      </c>
      <c r="C440" s="73" t="s">
        <v>126</v>
      </c>
      <c r="D440" s="73" t="s">
        <v>346</v>
      </c>
      <c r="E440" s="73" t="s">
        <v>14</v>
      </c>
      <c r="F440" s="72" t="s">
        <v>4539</v>
      </c>
      <c r="G440" s="74" t="s">
        <v>1179</v>
      </c>
      <c r="H440" s="73">
        <v>10</v>
      </c>
      <c r="I440" s="73">
        <v>5.77</v>
      </c>
      <c r="J440" s="73">
        <v>57.7</v>
      </c>
    </row>
    <row r="441" ht="17.4" spans="1:10">
      <c r="A441" s="72">
        <v>439</v>
      </c>
      <c r="B441" s="73" t="s">
        <v>2229</v>
      </c>
      <c r="C441" s="73" t="s">
        <v>945</v>
      </c>
      <c r="D441" s="73" t="s">
        <v>3013</v>
      </c>
      <c r="E441" s="73" t="s">
        <v>26</v>
      </c>
      <c r="F441" s="72" t="s">
        <v>4539</v>
      </c>
      <c r="G441" s="74" t="s">
        <v>4557</v>
      </c>
      <c r="H441" s="73">
        <v>100</v>
      </c>
      <c r="I441" s="73">
        <v>9.08</v>
      </c>
      <c r="J441" s="73">
        <v>908</v>
      </c>
    </row>
    <row r="442" ht="17.4" spans="1:10">
      <c r="A442" s="72">
        <v>440</v>
      </c>
      <c r="B442" s="73" t="s">
        <v>4584</v>
      </c>
      <c r="C442" s="73" t="s">
        <v>99</v>
      </c>
      <c r="D442" s="73" t="s">
        <v>2217</v>
      </c>
      <c r="E442" s="73" t="s">
        <v>26</v>
      </c>
      <c r="F442" s="72" t="s">
        <v>4539</v>
      </c>
      <c r="G442" s="74" t="s">
        <v>830</v>
      </c>
      <c r="H442" s="73">
        <v>400</v>
      </c>
      <c r="I442" s="73">
        <v>11.48</v>
      </c>
      <c r="J442" s="73">
        <v>4592</v>
      </c>
    </row>
    <row r="443" ht="17.4" spans="1:10">
      <c r="A443" s="72">
        <v>441</v>
      </c>
      <c r="B443" s="73" t="s">
        <v>2051</v>
      </c>
      <c r="C443" s="73" t="s">
        <v>126</v>
      </c>
      <c r="D443" s="73" t="s">
        <v>295</v>
      </c>
      <c r="E443" s="73" t="s">
        <v>14</v>
      </c>
      <c r="F443" s="72" t="s">
        <v>4539</v>
      </c>
      <c r="G443" s="74" t="s">
        <v>739</v>
      </c>
      <c r="H443" s="73">
        <v>10</v>
      </c>
      <c r="I443" s="73">
        <v>4.66</v>
      </c>
      <c r="J443" s="73">
        <v>46.6</v>
      </c>
    </row>
    <row r="444" ht="17.4" spans="1:10">
      <c r="A444" s="72">
        <v>442</v>
      </c>
      <c r="B444" s="73" t="s">
        <v>39</v>
      </c>
      <c r="C444" s="73" t="s">
        <v>12</v>
      </c>
      <c r="D444" s="73" t="s">
        <v>1352</v>
      </c>
      <c r="E444" s="73" t="s">
        <v>26</v>
      </c>
      <c r="F444" s="72" t="s">
        <v>4539</v>
      </c>
      <c r="G444" s="74" t="s">
        <v>4550</v>
      </c>
      <c r="H444" s="73">
        <v>40</v>
      </c>
      <c r="I444" s="73">
        <v>45.15</v>
      </c>
      <c r="J444" s="73">
        <v>1806</v>
      </c>
    </row>
    <row r="445" ht="34.8" spans="1:10">
      <c r="A445" s="72">
        <v>443</v>
      </c>
      <c r="B445" s="73" t="s">
        <v>1265</v>
      </c>
      <c r="C445" s="73" t="s">
        <v>12</v>
      </c>
      <c r="D445" s="73" t="s">
        <v>4552</v>
      </c>
      <c r="E445" s="73" t="s">
        <v>14</v>
      </c>
      <c r="F445" s="72" t="s">
        <v>4539</v>
      </c>
      <c r="G445" s="74" t="s">
        <v>4553</v>
      </c>
      <c r="H445" s="73">
        <v>120</v>
      </c>
      <c r="I445" s="73">
        <v>10.46</v>
      </c>
      <c r="J445" s="73">
        <v>1255.2</v>
      </c>
    </row>
    <row r="446" ht="34.8" spans="1:10">
      <c r="A446" s="72">
        <v>444</v>
      </c>
      <c r="B446" s="73" t="s">
        <v>4648</v>
      </c>
      <c r="C446" s="73" t="s">
        <v>883</v>
      </c>
      <c r="D446" s="73" t="s">
        <v>127</v>
      </c>
      <c r="E446" s="73" t="s">
        <v>26</v>
      </c>
      <c r="F446" s="72" t="s">
        <v>4539</v>
      </c>
      <c r="G446" s="74" t="s">
        <v>4649</v>
      </c>
      <c r="H446" s="73">
        <v>200</v>
      </c>
      <c r="I446" s="73">
        <v>14.88</v>
      </c>
      <c r="J446" s="73">
        <v>2976</v>
      </c>
    </row>
    <row r="447" ht="34.8" spans="1:10">
      <c r="A447" s="72">
        <v>445</v>
      </c>
      <c r="B447" s="73" t="s">
        <v>1774</v>
      </c>
      <c r="C447" s="73" t="s">
        <v>280</v>
      </c>
      <c r="D447" s="73" t="s">
        <v>1775</v>
      </c>
      <c r="E447" s="73" t="s">
        <v>91</v>
      </c>
      <c r="F447" s="72" t="s">
        <v>4539</v>
      </c>
      <c r="G447" s="74" t="s">
        <v>739</v>
      </c>
      <c r="H447" s="73">
        <v>100</v>
      </c>
      <c r="I447" s="73">
        <v>0.84</v>
      </c>
      <c r="J447" s="73">
        <v>84</v>
      </c>
    </row>
    <row r="448" ht="17.4" spans="1:10">
      <c r="A448" s="72">
        <v>446</v>
      </c>
      <c r="B448" s="73" t="s">
        <v>474</v>
      </c>
      <c r="C448" s="73" t="s">
        <v>45</v>
      </c>
      <c r="D448" s="73" t="s">
        <v>475</v>
      </c>
      <c r="E448" s="73" t="s">
        <v>26</v>
      </c>
      <c r="F448" s="72" t="s">
        <v>4539</v>
      </c>
      <c r="G448" s="74" t="s">
        <v>476</v>
      </c>
      <c r="H448" s="73">
        <v>30</v>
      </c>
      <c r="I448" s="73">
        <v>25.85</v>
      </c>
      <c r="J448" s="73">
        <v>775.5</v>
      </c>
    </row>
    <row r="449" ht="17.4" spans="1:10">
      <c r="A449" s="72">
        <v>447</v>
      </c>
      <c r="B449" s="73" t="s">
        <v>2058</v>
      </c>
      <c r="C449" s="73" t="s">
        <v>126</v>
      </c>
      <c r="D449" s="73" t="s">
        <v>1005</v>
      </c>
      <c r="E449" s="73" t="s">
        <v>26</v>
      </c>
      <c r="F449" s="72" t="s">
        <v>4539</v>
      </c>
      <c r="G449" s="74" t="s">
        <v>4673</v>
      </c>
      <c r="H449" s="73">
        <v>10</v>
      </c>
      <c r="I449" s="73">
        <v>4.95</v>
      </c>
      <c r="J449" s="73">
        <v>49.5</v>
      </c>
    </row>
    <row r="450" ht="34.8" spans="1:10">
      <c r="A450" s="72">
        <v>448</v>
      </c>
      <c r="B450" s="73" t="s">
        <v>230</v>
      </c>
      <c r="C450" s="73" t="s">
        <v>126</v>
      </c>
      <c r="D450" s="73" t="s">
        <v>231</v>
      </c>
      <c r="E450" s="73" t="s">
        <v>14</v>
      </c>
      <c r="F450" s="72" t="s">
        <v>4539</v>
      </c>
      <c r="G450" s="74" t="s">
        <v>4566</v>
      </c>
      <c r="H450" s="73">
        <v>50</v>
      </c>
      <c r="I450" s="73">
        <v>25.8</v>
      </c>
      <c r="J450" s="73">
        <v>1290</v>
      </c>
    </row>
    <row r="451" ht="17.4" spans="1:10">
      <c r="A451" s="72">
        <v>449</v>
      </c>
      <c r="B451" s="73" t="s">
        <v>690</v>
      </c>
      <c r="C451" s="73" t="s">
        <v>12</v>
      </c>
      <c r="D451" s="73" t="s">
        <v>3237</v>
      </c>
      <c r="E451" s="73" t="s">
        <v>91</v>
      </c>
      <c r="F451" s="72" t="s">
        <v>4539</v>
      </c>
      <c r="G451" s="74" t="s">
        <v>739</v>
      </c>
      <c r="H451" s="73">
        <v>200</v>
      </c>
      <c r="I451" s="73">
        <v>1.2</v>
      </c>
      <c r="J451" s="73">
        <v>240</v>
      </c>
    </row>
    <row r="452" ht="17.4" spans="1:10">
      <c r="A452" s="72">
        <v>450</v>
      </c>
      <c r="B452" s="73" t="s">
        <v>1527</v>
      </c>
      <c r="C452" s="73" t="s">
        <v>45</v>
      </c>
      <c r="D452" s="73" t="s">
        <v>1528</v>
      </c>
      <c r="E452" s="73" t="s">
        <v>26</v>
      </c>
      <c r="F452" s="72" t="s">
        <v>4539</v>
      </c>
      <c r="G452" s="74" t="s">
        <v>1529</v>
      </c>
      <c r="H452" s="73">
        <v>480</v>
      </c>
      <c r="I452" s="73">
        <v>30.47</v>
      </c>
      <c r="J452" s="73">
        <v>14625.6</v>
      </c>
    </row>
    <row r="453" ht="17.4" spans="1:10">
      <c r="A453" s="72">
        <v>451</v>
      </c>
      <c r="B453" s="73" t="s">
        <v>3933</v>
      </c>
      <c r="C453" s="73" t="s">
        <v>99</v>
      </c>
      <c r="D453" s="73" t="s">
        <v>829</v>
      </c>
      <c r="E453" s="73" t="s">
        <v>26</v>
      </c>
      <c r="F453" s="72" t="s">
        <v>4539</v>
      </c>
      <c r="G453" s="74" t="s">
        <v>4618</v>
      </c>
      <c r="H453" s="73">
        <v>20</v>
      </c>
      <c r="I453" s="73">
        <v>29.2</v>
      </c>
      <c r="J453" s="73">
        <v>584</v>
      </c>
    </row>
    <row r="454" ht="17.4" spans="1:10">
      <c r="A454" s="72">
        <v>452</v>
      </c>
      <c r="B454" s="73" t="s">
        <v>1041</v>
      </c>
      <c r="C454" s="73" t="s">
        <v>12</v>
      </c>
      <c r="D454" s="73" t="s">
        <v>3854</v>
      </c>
      <c r="E454" s="73" t="s">
        <v>26</v>
      </c>
      <c r="F454" s="72" t="s">
        <v>4539</v>
      </c>
      <c r="G454" s="74" t="s">
        <v>739</v>
      </c>
      <c r="H454" s="73">
        <v>100</v>
      </c>
      <c r="I454" s="73">
        <v>2.5</v>
      </c>
      <c r="J454" s="73">
        <v>250</v>
      </c>
    </row>
    <row r="455" ht="17.4" spans="1:10">
      <c r="A455" s="72">
        <v>453</v>
      </c>
      <c r="B455" s="73" t="s">
        <v>1026</v>
      </c>
      <c r="C455" s="73" t="s">
        <v>12</v>
      </c>
      <c r="D455" s="73" t="s">
        <v>1027</v>
      </c>
      <c r="E455" s="73" t="s">
        <v>26</v>
      </c>
      <c r="F455" s="72" t="s">
        <v>4539</v>
      </c>
      <c r="G455" s="74" t="s">
        <v>172</v>
      </c>
      <c r="H455" s="73">
        <v>50</v>
      </c>
      <c r="I455" s="73">
        <v>7.94</v>
      </c>
      <c r="J455" s="73">
        <v>397</v>
      </c>
    </row>
    <row r="456" ht="17.4" spans="1:10">
      <c r="A456" s="72">
        <v>454</v>
      </c>
      <c r="B456" s="73" t="s">
        <v>2936</v>
      </c>
      <c r="C456" s="73" t="s">
        <v>126</v>
      </c>
      <c r="D456" s="73" t="s">
        <v>2937</v>
      </c>
      <c r="E456" s="73" t="s">
        <v>26</v>
      </c>
      <c r="F456" s="72" t="s">
        <v>4539</v>
      </c>
      <c r="G456" s="74" t="s">
        <v>361</v>
      </c>
      <c r="H456" s="73">
        <v>50</v>
      </c>
      <c r="I456" s="73">
        <v>6.49</v>
      </c>
      <c r="J456" s="73">
        <v>324.5</v>
      </c>
    </row>
    <row r="457" ht="17.4" spans="1:10">
      <c r="A457" s="72">
        <v>455</v>
      </c>
      <c r="B457" s="73" t="s">
        <v>4628</v>
      </c>
      <c r="C457" s="73" t="s">
        <v>12</v>
      </c>
      <c r="D457" s="73" t="s">
        <v>1775</v>
      </c>
      <c r="E457" s="73" t="s">
        <v>91</v>
      </c>
      <c r="F457" s="72" t="s">
        <v>4539</v>
      </c>
      <c r="G457" s="74" t="s">
        <v>4629</v>
      </c>
      <c r="H457" s="73">
        <v>50</v>
      </c>
      <c r="I457" s="73">
        <v>0.6</v>
      </c>
      <c r="J457" s="73">
        <v>30</v>
      </c>
    </row>
    <row r="458" ht="17.4" spans="1:10">
      <c r="A458" s="72">
        <v>456</v>
      </c>
      <c r="B458" s="73" t="s">
        <v>4659</v>
      </c>
      <c r="C458" s="73" t="s">
        <v>99</v>
      </c>
      <c r="D458" s="73" t="s">
        <v>4660</v>
      </c>
      <c r="E458" s="73" t="s">
        <v>26</v>
      </c>
      <c r="F458" s="72" t="s">
        <v>4539</v>
      </c>
      <c r="G458" s="74" t="s">
        <v>4661</v>
      </c>
      <c r="H458" s="73">
        <v>30</v>
      </c>
      <c r="I458" s="73">
        <v>22.79</v>
      </c>
      <c r="J458" s="73">
        <v>683.7</v>
      </c>
    </row>
    <row r="459" ht="17.4" spans="1:10">
      <c r="A459" s="72">
        <v>457</v>
      </c>
      <c r="B459" s="73" t="s">
        <v>4579</v>
      </c>
      <c r="C459" s="73" t="s">
        <v>926</v>
      </c>
      <c r="D459" s="73" t="s">
        <v>25</v>
      </c>
      <c r="E459" s="73" t="s">
        <v>26</v>
      </c>
      <c r="F459" s="72" t="s">
        <v>4539</v>
      </c>
      <c r="G459" s="74" t="s">
        <v>361</v>
      </c>
      <c r="H459" s="73">
        <v>20</v>
      </c>
      <c r="I459" s="73">
        <v>8.3</v>
      </c>
      <c r="J459" s="73">
        <v>166</v>
      </c>
    </row>
    <row r="460" ht="34.8" spans="1:10">
      <c r="A460" s="72">
        <v>458</v>
      </c>
      <c r="B460" s="73" t="s">
        <v>3277</v>
      </c>
      <c r="C460" s="73" t="s">
        <v>126</v>
      </c>
      <c r="D460" s="73" t="s">
        <v>4619</v>
      </c>
      <c r="E460" s="73" t="s">
        <v>14</v>
      </c>
      <c r="F460" s="72" t="s">
        <v>4539</v>
      </c>
      <c r="G460" s="74" t="s">
        <v>2788</v>
      </c>
      <c r="H460" s="73">
        <v>20</v>
      </c>
      <c r="I460" s="73">
        <v>8.5</v>
      </c>
      <c r="J460" s="73">
        <v>170</v>
      </c>
    </row>
    <row r="461" ht="34.8" spans="1:10">
      <c r="A461" s="72">
        <v>459</v>
      </c>
      <c r="B461" s="73" t="s">
        <v>1922</v>
      </c>
      <c r="C461" s="73" t="s">
        <v>1923</v>
      </c>
      <c r="D461" s="73" t="s">
        <v>1924</v>
      </c>
      <c r="E461" s="73" t="s">
        <v>26</v>
      </c>
      <c r="F461" s="72" t="s">
        <v>4539</v>
      </c>
      <c r="G461" s="74" t="s">
        <v>1694</v>
      </c>
      <c r="H461" s="73">
        <v>10</v>
      </c>
      <c r="I461" s="73">
        <v>45.84</v>
      </c>
      <c r="J461" s="73">
        <v>458.4</v>
      </c>
    </row>
    <row r="462" ht="17.4" spans="1:10">
      <c r="A462" s="72">
        <v>460</v>
      </c>
      <c r="B462" s="73" t="s">
        <v>2072</v>
      </c>
      <c r="C462" s="73" t="s">
        <v>126</v>
      </c>
      <c r="D462" s="73" t="s">
        <v>238</v>
      </c>
      <c r="E462" s="73" t="s">
        <v>26</v>
      </c>
      <c r="F462" s="72" t="s">
        <v>4539</v>
      </c>
      <c r="G462" s="74" t="s">
        <v>2073</v>
      </c>
      <c r="H462" s="73">
        <v>50</v>
      </c>
      <c r="I462" s="73">
        <v>18.78</v>
      </c>
      <c r="J462" s="73">
        <v>939</v>
      </c>
    </row>
    <row r="463" ht="17.4" spans="1:10">
      <c r="A463" s="72">
        <v>461</v>
      </c>
      <c r="B463" s="73" t="s">
        <v>50</v>
      </c>
      <c r="C463" s="73" t="s">
        <v>12</v>
      </c>
      <c r="D463" s="73" t="s">
        <v>971</v>
      </c>
      <c r="E463" s="73" t="s">
        <v>91</v>
      </c>
      <c r="F463" s="72" t="s">
        <v>4539</v>
      </c>
      <c r="G463" s="74" t="s">
        <v>739</v>
      </c>
      <c r="H463" s="73">
        <v>50</v>
      </c>
      <c r="I463" s="73">
        <v>0.8</v>
      </c>
      <c r="J463" s="73">
        <v>40</v>
      </c>
    </row>
    <row r="464" ht="17.4" spans="1:10">
      <c r="A464" s="72">
        <v>462</v>
      </c>
      <c r="B464" s="73" t="s">
        <v>3690</v>
      </c>
      <c r="C464" s="73" t="s">
        <v>45</v>
      </c>
      <c r="D464" s="73" t="s">
        <v>127</v>
      </c>
      <c r="E464" s="73" t="s">
        <v>26</v>
      </c>
      <c r="F464" s="72" t="s">
        <v>4539</v>
      </c>
      <c r="G464" s="74" t="s">
        <v>4674</v>
      </c>
      <c r="H464" s="73">
        <v>50</v>
      </c>
      <c r="I464" s="73">
        <v>22.49</v>
      </c>
      <c r="J464" s="73">
        <v>1124.5</v>
      </c>
    </row>
    <row r="465" ht="34.8" spans="1:10">
      <c r="A465" s="72">
        <v>463</v>
      </c>
      <c r="B465" s="73" t="s">
        <v>2457</v>
      </c>
      <c r="C465" s="73" t="s">
        <v>4675</v>
      </c>
      <c r="D465" s="73" t="s">
        <v>2458</v>
      </c>
      <c r="E465" s="73" t="s">
        <v>26</v>
      </c>
      <c r="F465" s="72" t="s">
        <v>4539</v>
      </c>
      <c r="G465" s="74" t="s">
        <v>714</v>
      </c>
      <c r="H465" s="73">
        <v>940</v>
      </c>
      <c r="I465" s="73">
        <v>5.27</v>
      </c>
      <c r="J465" s="73">
        <v>4953.8</v>
      </c>
    </row>
    <row r="466" ht="17.4" spans="1:10">
      <c r="A466" s="72">
        <v>464</v>
      </c>
      <c r="B466" s="73" t="s">
        <v>4574</v>
      </c>
      <c r="C466" s="73" t="s">
        <v>1411</v>
      </c>
      <c r="D466" s="73" t="s">
        <v>40</v>
      </c>
      <c r="E466" s="73" t="s">
        <v>26</v>
      </c>
      <c r="F466" s="72" t="s">
        <v>4539</v>
      </c>
      <c r="G466" s="74" t="s">
        <v>4676</v>
      </c>
      <c r="H466" s="73">
        <v>90</v>
      </c>
      <c r="I466" s="73">
        <v>7.8</v>
      </c>
      <c r="J466" s="73">
        <v>702</v>
      </c>
    </row>
    <row r="467" ht="17.4" spans="1:10">
      <c r="A467" s="72">
        <v>465</v>
      </c>
      <c r="B467" s="73" t="s">
        <v>4570</v>
      </c>
      <c r="C467" s="73" t="s">
        <v>99</v>
      </c>
      <c r="D467" s="73" t="s">
        <v>2903</v>
      </c>
      <c r="E467" s="73" t="s">
        <v>26</v>
      </c>
      <c r="F467" s="72" t="s">
        <v>4539</v>
      </c>
      <c r="G467" s="74" t="s">
        <v>4571</v>
      </c>
      <c r="H467" s="73">
        <v>50</v>
      </c>
      <c r="I467" s="73">
        <v>11.34</v>
      </c>
      <c r="J467" s="73">
        <v>567</v>
      </c>
    </row>
    <row r="468" ht="17.4" spans="1:10">
      <c r="A468" s="72">
        <v>466</v>
      </c>
      <c r="B468" s="73" t="s">
        <v>4587</v>
      </c>
      <c r="C468" s="73" t="s">
        <v>45</v>
      </c>
      <c r="D468" s="73" t="s">
        <v>453</v>
      </c>
      <c r="E468" s="73" t="s">
        <v>26</v>
      </c>
      <c r="F468" s="72" t="s">
        <v>4539</v>
      </c>
      <c r="G468" s="74" t="s">
        <v>4025</v>
      </c>
      <c r="H468" s="73">
        <v>100</v>
      </c>
      <c r="I468" s="73">
        <v>28.9</v>
      </c>
      <c r="J468" s="73">
        <v>2890</v>
      </c>
    </row>
    <row r="469" ht="17.4" spans="1:10">
      <c r="A469" s="72">
        <v>467</v>
      </c>
      <c r="B469" s="73" t="s">
        <v>1785</v>
      </c>
      <c r="C469" s="73" t="s">
        <v>126</v>
      </c>
      <c r="D469" s="73" t="s">
        <v>238</v>
      </c>
      <c r="E469" s="73" t="s">
        <v>26</v>
      </c>
      <c r="F469" s="72" t="s">
        <v>4539</v>
      </c>
      <c r="G469" s="74" t="s">
        <v>47</v>
      </c>
      <c r="H469" s="73">
        <v>100</v>
      </c>
      <c r="I469" s="73">
        <v>19.2</v>
      </c>
      <c r="J469" s="73">
        <v>1920</v>
      </c>
    </row>
    <row r="470" ht="17.4" spans="1:10">
      <c r="A470" s="72">
        <v>468</v>
      </c>
      <c r="B470" s="73" t="s">
        <v>4631</v>
      </c>
      <c r="C470" s="73" t="s">
        <v>126</v>
      </c>
      <c r="D470" s="73" t="s">
        <v>4632</v>
      </c>
      <c r="E470" s="73" t="s">
        <v>26</v>
      </c>
      <c r="F470" s="72" t="s">
        <v>4539</v>
      </c>
      <c r="G470" s="74" t="s">
        <v>361</v>
      </c>
      <c r="H470" s="73">
        <v>200</v>
      </c>
      <c r="I470" s="73">
        <v>11.5</v>
      </c>
      <c r="J470" s="73">
        <v>2300</v>
      </c>
    </row>
    <row r="471" ht="17.4" spans="1:10">
      <c r="A471" s="72">
        <v>469</v>
      </c>
      <c r="B471" s="73" t="s">
        <v>3239</v>
      </c>
      <c r="C471" s="73" t="s">
        <v>306</v>
      </c>
      <c r="D471" s="73" t="s">
        <v>2367</v>
      </c>
      <c r="E471" s="73" t="s">
        <v>26</v>
      </c>
      <c r="F471" s="72" t="s">
        <v>4539</v>
      </c>
      <c r="G471" s="74" t="s">
        <v>4547</v>
      </c>
      <c r="H471" s="73">
        <v>20</v>
      </c>
      <c r="I471" s="73">
        <v>20.19</v>
      </c>
      <c r="J471" s="73">
        <v>403.8</v>
      </c>
    </row>
    <row r="472" ht="17.4" spans="1:10">
      <c r="A472" s="72">
        <v>470</v>
      </c>
      <c r="B472" s="73" t="s">
        <v>4600</v>
      </c>
      <c r="C472" s="73" t="s">
        <v>3777</v>
      </c>
      <c r="D472" s="73" t="s">
        <v>3778</v>
      </c>
      <c r="E472" s="73" t="s">
        <v>26</v>
      </c>
      <c r="F472" s="72" t="s">
        <v>4539</v>
      </c>
      <c r="G472" s="74" t="s">
        <v>4601</v>
      </c>
      <c r="H472" s="73">
        <v>30</v>
      </c>
      <c r="I472" s="73">
        <v>24</v>
      </c>
      <c r="J472" s="73">
        <v>720</v>
      </c>
    </row>
    <row r="473" ht="34.8" spans="1:10">
      <c r="A473" s="72">
        <v>471</v>
      </c>
      <c r="B473" s="73" t="s">
        <v>2242</v>
      </c>
      <c r="C473" s="73" t="s">
        <v>99</v>
      </c>
      <c r="D473" s="73" t="s">
        <v>829</v>
      </c>
      <c r="E473" s="73" t="s">
        <v>26</v>
      </c>
      <c r="F473" s="72" t="s">
        <v>4539</v>
      </c>
      <c r="G473" s="74" t="s">
        <v>499</v>
      </c>
      <c r="H473" s="73">
        <v>60</v>
      </c>
      <c r="I473" s="73">
        <v>21.63</v>
      </c>
      <c r="J473" s="73">
        <v>1297.8</v>
      </c>
    </row>
    <row r="474" ht="17.4" spans="1:10">
      <c r="A474" s="72">
        <v>472</v>
      </c>
      <c r="B474" s="73" t="s">
        <v>2058</v>
      </c>
      <c r="C474" s="73" t="s">
        <v>126</v>
      </c>
      <c r="D474" s="73" t="s">
        <v>1005</v>
      </c>
      <c r="E474" s="73" t="s">
        <v>26</v>
      </c>
      <c r="F474" s="72" t="s">
        <v>4539</v>
      </c>
      <c r="G474" s="74" t="s">
        <v>2059</v>
      </c>
      <c r="H474" s="73">
        <v>10</v>
      </c>
      <c r="I474" s="73">
        <v>5</v>
      </c>
      <c r="J474" s="73">
        <v>50</v>
      </c>
    </row>
    <row r="475" ht="17.4" spans="1:10">
      <c r="A475" s="72">
        <v>473</v>
      </c>
      <c r="B475" s="73" t="s">
        <v>1342</v>
      </c>
      <c r="C475" s="73" t="s">
        <v>280</v>
      </c>
      <c r="D475" s="73" t="s">
        <v>1343</v>
      </c>
      <c r="E475" s="73" t="s">
        <v>91</v>
      </c>
      <c r="F475" s="72" t="s">
        <v>4539</v>
      </c>
      <c r="G475" s="74" t="s">
        <v>665</v>
      </c>
      <c r="H475" s="73">
        <v>2</v>
      </c>
      <c r="I475" s="73">
        <v>27.24</v>
      </c>
      <c r="J475" s="73">
        <v>54.48</v>
      </c>
    </row>
    <row r="476" ht="17.4" spans="1:10">
      <c r="A476" s="72">
        <v>474</v>
      </c>
      <c r="B476" s="73" t="s">
        <v>3008</v>
      </c>
      <c r="C476" s="73" t="s">
        <v>45</v>
      </c>
      <c r="D476" s="73" t="s">
        <v>846</v>
      </c>
      <c r="E476" s="73" t="s">
        <v>26</v>
      </c>
      <c r="F476" s="72" t="s">
        <v>4539</v>
      </c>
      <c r="G476" s="74" t="s">
        <v>4582</v>
      </c>
      <c r="H476" s="73">
        <v>50</v>
      </c>
      <c r="I476" s="73">
        <v>4.03</v>
      </c>
      <c r="J476" s="73">
        <v>201.5</v>
      </c>
    </row>
    <row r="477" ht="17.4" spans="1:10">
      <c r="A477" s="72">
        <v>475</v>
      </c>
      <c r="B477" s="73" t="s">
        <v>19</v>
      </c>
      <c r="C477" s="73" t="s">
        <v>12</v>
      </c>
      <c r="D477" s="73" t="s">
        <v>4560</v>
      </c>
      <c r="E477" s="73" t="s">
        <v>91</v>
      </c>
      <c r="F477" s="72" t="s">
        <v>4539</v>
      </c>
      <c r="G477" s="74" t="s">
        <v>3097</v>
      </c>
      <c r="H477" s="73">
        <v>50</v>
      </c>
      <c r="I477" s="73">
        <v>1.3</v>
      </c>
      <c r="J477" s="73">
        <v>65</v>
      </c>
    </row>
    <row r="478" ht="17.4" spans="1:10">
      <c r="A478" s="72">
        <v>476</v>
      </c>
      <c r="B478" s="73" t="s">
        <v>271</v>
      </c>
      <c r="C478" s="73" t="s">
        <v>126</v>
      </c>
      <c r="D478" s="73" t="s">
        <v>1204</v>
      </c>
      <c r="E478" s="73" t="s">
        <v>14</v>
      </c>
      <c r="F478" s="72" t="s">
        <v>4539</v>
      </c>
      <c r="G478" s="74" t="s">
        <v>4578</v>
      </c>
      <c r="H478" s="73">
        <v>100</v>
      </c>
      <c r="I478" s="73">
        <v>11.63</v>
      </c>
      <c r="J478" s="73">
        <v>1163</v>
      </c>
    </row>
    <row r="479" ht="34.8" spans="1:10">
      <c r="A479" s="72">
        <v>477</v>
      </c>
      <c r="B479" s="73" t="s">
        <v>4543</v>
      </c>
      <c r="C479" s="73" t="s">
        <v>1916</v>
      </c>
      <c r="D479" s="73" t="s">
        <v>2106</v>
      </c>
      <c r="E479" s="73" t="s">
        <v>26</v>
      </c>
      <c r="F479" s="72" t="s">
        <v>4539</v>
      </c>
      <c r="G479" s="74" t="s">
        <v>436</v>
      </c>
      <c r="H479" s="73">
        <v>100</v>
      </c>
      <c r="I479" s="73">
        <v>5.95</v>
      </c>
      <c r="J479" s="73">
        <v>595</v>
      </c>
    </row>
    <row r="480" ht="34.8" spans="1:10">
      <c r="A480" s="72">
        <v>478</v>
      </c>
      <c r="B480" s="73" t="s">
        <v>1543</v>
      </c>
      <c r="C480" s="73" t="s">
        <v>126</v>
      </c>
      <c r="D480" s="73" t="s">
        <v>46</v>
      </c>
      <c r="E480" s="73" t="s">
        <v>14</v>
      </c>
      <c r="F480" s="72" t="s">
        <v>4539</v>
      </c>
      <c r="G480" s="74" t="s">
        <v>4551</v>
      </c>
      <c r="H480" s="73">
        <v>20</v>
      </c>
      <c r="I480" s="73">
        <v>23.7</v>
      </c>
      <c r="J480" s="73">
        <v>474</v>
      </c>
    </row>
    <row r="481" ht="17.4" spans="1:10">
      <c r="A481" s="72">
        <v>479</v>
      </c>
      <c r="B481" s="73" t="s">
        <v>4677</v>
      </c>
      <c r="C481" s="73" t="s">
        <v>126</v>
      </c>
      <c r="D481" s="73" t="s">
        <v>295</v>
      </c>
      <c r="E481" s="73" t="s">
        <v>14</v>
      </c>
      <c r="F481" s="72" t="s">
        <v>4539</v>
      </c>
      <c r="G481" s="74" t="s">
        <v>332</v>
      </c>
      <c r="H481" s="73">
        <v>2</v>
      </c>
      <c r="I481" s="73">
        <v>4.85</v>
      </c>
      <c r="J481" s="73">
        <v>9.7</v>
      </c>
    </row>
    <row r="482" ht="34.8" spans="1:10">
      <c r="A482" s="72">
        <v>480</v>
      </c>
      <c r="B482" s="73" t="s">
        <v>2866</v>
      </c>
      <c r="C482" s="73" t="s">
        <v>181</v>
      </c>
      <c r="D482" s="73" t="s">
        <v>1975</v>
      </c>
      <c r="E482" s="73" t="s">
        <v>26</v>
      </c>
      <c r="F482" s="72" t="s">
        <v>4539</v>
      </c>
      <c r="G482" s="74" t="s">
        <v>1071</v>
      </c>
      <c r="H482" s="73">
        <v>50</v>
      </c>
      <c r="I482" s="73">
        <v>4.78</v>
      </c>
      <c r="J482" s="73">
        <v>239</v>
      </c>
    </row>
    <row r="483" ht="17.4" spans="1:10">
      <c r="A483" s="72">
        <v>481</v>
      </c>
      <c r="B483" s="73" t="s">
        <v>50</v>
      </c>
      <c r="C483" s="73" t="s">
        <v>12</v>
      </c>
      <c r="D483" s="73" t="s">
        <v>1900</v>
      </c>
      <c r="E483" s="73" t="s">
        <v>14</v>
      </c>
      <c r="F483" s="72" t="s">
        <v>4539</v>
      </c>
      <c r="G483" s="74" t="s">
        <v>53</v>
      </c>
      <c r="H483" s="73">
        <v>40</v>
      </c>
      <c r="I483" s="73">
        <v>1.64</v>
      </c>
      <c r="J483" s="73">
        <v>65.6</v>
      </c>
    </row>
    <row r="484" ht="34.8" spans="1:10">
      <c r="A484" s="72">
        <v>482</v>
      </c>
      <c r="B484" s="76" t="s">
        <v>1932</v>
      </c>
      <c r="C484" s="76" t="s">
        <v>165</v>
      </c>
      <c r="D484" s="76" t="s">
        <v>295</v>
      </c>
      <c r="E484" s="76" t="s">
        <v>26</v>
      </c>
      <c r="F484" s="72" t="s">
        <v>4678</v>
      </c>
      <c r="G484" s="76" t="s">
        <v>1933</v>
      </c>
      <c r="H484" s="76">
        <v>2</v>
      </c>
      <c r="I484" s="76">
        <v>32.38</v>
      </c>
      <c r="J484" s="76">
        <v>64.76</v>
      </c>
    </row>
    <row r="485" ht="17.4" spans="1:10">
      <c r="A485" s="72">
        <v>483</v>
      </c>
      <c r="B485" s="76" t="s">
        <v>738</v>
      </c>
      <c r="C485" s="76" t="s">
        <v>12</v>
      </c>
      <c r="D485" s="76" t="s">
        <v>79</v>
      </c>
      <c r="E485" s="76" t="s">
        <v>14</v>
      </c>
      <c r="F485" s="72" t="s">
        <v>4678</v>
      </c>
      <c r="G485" s="76" t="s">
        <v>4679</v>
      </c>
      <c r="H485" s="76">
        <v>30</v>
      </c>
      <c r="I485" s="76">
        <v>1.21</v>
      </c>
      <c r="J485" s="76">
        <v>36.3</v>
      </c>
    </row>
    <row r="486" ht="34.8" spans="1:10">
      <c r="A486" s="72">
        <v>484</v>
      </c>
      <c r="B486" s="76" t="s">
        <v>572</v>
      </c>
      <c r="C486" s="76" t="s">
        <v>12</v>
      </c>
      <c r="D486" s="76" t="s">
        <v>573</v>
      </c>
      <c r="E486" s="76" t="s">
        <v>26</v>
      </c>
      <c r="F486" s="72" t="s">
        <v>4678</v>
      </c>
      <c r="G486" s="76" t="s">
        <v>277</v>
      </c>
      <c r="H486" s="76">
        <v>50</v>
      </c>
      <c r="I486" s="76">
        <v>68.51</v>
      </c>
      <c r="J486" s="76">
        <v>3425.5</v>
      </c>
    </row>
    <row r="487" ht="34.8" spans="1:10">
      <c r="A487" s="72">
        <v>485</v>
      </c>
      <c r="B487" s="76" t="s">
        <v>425</v>
      </c>
      <c r="C487" s="76" t="s">
        <v>78</v>
      </c>
      <c r="D487" s="76" t="s">
        <v>4680</v>
      </c>
      <c r="E487" s="76" t="s">
        <v>91</v>
      </c>
      <c r="F487" s="72" t="s">
        <v>4678</v>
      </c>
      <c r="G487" s="76" t="s">
        <v>427</v>
      </c>
      <c r="H487" s="76">
        <v>50</v>
      </c>
      <c r="I487" s="76">
        <v>24.06</v>
      </c>
      <c r="J487" s="76">
        <v>1203</v>
      </c>
    </row>
    <row r="488" ht="34.8" spans="1:10">
      <c r="A488" s="72">
        <v>486</v>
      </c>
      <c r="B488" s="76" t="s">
        <v>285</v>
      </c>
      <c r="C488" s="76" t="s">
        <v>126</v>
      </c>
      <c r="D488" s="76" t="s">
        <v>286</v>
      </c>
      <c r="E488" s="76" t="s">
        <v>26</v>
      </c>
      <c r="F488" s="72" t="s">
        <v>4678</v>
      </c>
      <c r="G488" s="76" t="s">
        <v>287</v>
      </c>
      <c r="H488" s="76">
        <v>100</v>
      </c>
      <c r="I488" s="76">
        <v>14.7</v>
      </c>
      <c r="J488" s="76">
        <v>1470</v>
      </c>
    </row>
    <row r="489" ht="34.8" spans="1:10">
      <c r="A489" s="72">
        <v>487</v>
      </c>
      <c r="B489" s="76" t="s">
        <v>4342</v>
      </c>
      <c r="C489" s="76" t="s">
        <v>12</v>
      </c>
      <c r="D489" s="76" t="s">
        <v>4681</v>
      </c>
      <c r="E489" s="76" t="s">
        <v>14</v>
      </c>
      <c r="F489" s="72" t="s">
        <v>4678</v>
      </c>
      <c r="G489" s="76" t="s">
        <v>4682</v>
      </c>
      <c r="H489" s="76">
        <v>100</v>
      </c>
      <c r="I489" s="76">
        <v>15</v>
      </c>
      <c r="J489" s="76">
        <v>1500</v>
      </c>
    </row>
    <row r="490" ht="17.4" spans="1:10">
      <c r="A490" s="72">
        <v>488</v>
      </c>
      <c r="B490" s="76" t="s">
        <v>1722</v>
      </c>
      <c r="C490" s="76" t="s">
        <v>280</v>
      </c>
      <c r="D490" s="76" t="s">
        <v>1723</v>
      </c>
      <c r="E490" s="76" t="s">
        <v>91</v>
      </c>
      <c r="F490" s="72" t="s">
        <v>4678</v>
      </c>
      <c r="G490" s="76" t="s">
        <v>739</v>
      </c>
      <c r="H490" s="76">
        <v>200</v>
      </c>
      <c r="I490" s="76">
        <v>1.28</v>
      </c>
      <c r="J490" s="76">
        <v>256</v>
      </c>
    </row>
    <row r="491" ht="17.4" spans="1:10">
      <c r="A491" s="72">
        <v>489</v>
      </c>
      <c r="B491" s="76" t="s">
        <v>4683</v>
      </c>
      <c r="C491" s="76" t="s">
        <v>1411</v>
      </c>
      <c r="D491" s="76" t="s">
        <v>1352</v>
      </c>
      <c r="E491" s="76" t="s">
        <v>26</v>
      </c>
      <c r="F491" s="72" t="s">
        <v>4678</v>
      </c>
      <c r="G491" s="76" t="s">
        <v>4684</v>
      </c>
      <c r="H491" s="76">
        <v>100</v>
      </c>
      <c r="I491" s="76">
        <v>6</v>
      </c>
      <c r="J491" s="76">
        <v>600</v>
      </c>
    </row>
    <row r="492" ht="34.8" spans="1:10">
      <c r="A492" s="72">
        <v>490</v>
      </c>
      <c r="B492" s="76" t="s">
        <v>4342</v>
      </c>
      <c r="C492" s="76" t="s">
        <v>12</v>
      </c>
      <c r="D492" s="76" t="s">
        <v>4681</v>
      </c>
      <c r="E492" s="76" t="s">
        <v>14</v>
      </c>
      <c r="F492" s="72" t="s">
        <v>4678</v>
      </c>
      <c r="G492" s="76" t="s">
        <v>4682</v>
      </c>
      <c r="H492" s="76">
        <v>100</v>
      </c>
      <c r="I492" s="76">
        <v>15</v>
      </c>
      <c r="J492" s="76">
        <v>1500</v>
      </c>
    </row>
    <row r="493" ht="17.4" spans="1:10">
      <c r="A493" s="72">
        <v>491</v>
      </c>
      <c r="B493" s="76" t="s">
        <v>1296</v>
      </c>
      <c r="C493" s="76" t="s">
        <v>280</v>
      </c>
      <c r="D493" s="76" t="s">
        <v>1297</v>
      </c>
      <c r="E493" s="76" t="s">
        <v>91</v>
      </c>
      <c r="F493" s="72" t="s">
        <v>4678</v>
      </c>
      <c r="G493" s="76" t="s">
        <v>1298</v>
      </c>
      <c r="H493" s="76">
        <v>100</v>
      </c>
      <c r="I493" s="76">
        <v>1.62</v>
      </c>
      <c r="J493" s="76">
        <v>162</v>
      </c>
    </row>
    <row r="494" ht="17.4" spans="1:10">
      <c r="A494" s="72">
        <v>492</v>
      </c>
      <c r="B494" s="76" t="s">
        <v>869</v>
      </c>
      <c r="C494" s="76" t="s">
        <v>99</v>
      </c>
      <c r="D494" s="76" t="s">
        <v>870</v>
      </c>
      <c r="E494" s="76" t="s">
        <v>26</v>
      </c>
      <c r="F494" s="72" t="s">
        <v>4678</v>
      </c>
      <c r="G494" s="76" t="s">
        <v>871</v>
      </c>
      <c r="H494" s="76">
        <v>120</v>
      </c>
      <c r="I494" s="76">
        <v>17.04</v>
      </c>
      <c r="J494" s="76">
        <v>2044.8</v>
      </c>
    </row>
    <row r="495" ht="17.4" spans="1:10">
      <c r="A495" s="72">
        <v>493</v>
      </c>
      <c r="B495" s="76" t="s">
        <v>4406</v>
      </c>
      <c r="C495" s="76" t="s">
        <v>126</v>
      </c>
      <c r="D495" s="76" t="s">
        <v>4685</v>
      </c>
      <c r="E495" s="76" t="s">
        <v>26</v>
      </c>
      <c r="F495" s="72" t="s">
        <v>4678</v>
      </c>
      <c r="G495" s="76" t="s">
        <v>4686</v>
      </c>
      <c r="H495" s="76">
        <v>50</v>
      </c>
      <c r="I495" s="76">
        <v>12</v>
      </c>
      <c r="J495" s="76">
        <v>600</v>
      </c>
    </row>
    <row r="496" ht="52.2" spans="1:10">
      <c r="A496" s="72">
        <v>494</v>
      </c>
      <c r="B496" s="77" t="s">
        <v>4128</v>
      </c>
      <c r="C496" s="77" t="s">
        <v>126</v>
      </c>
      <c r="D496" s="77" t="s">
        <v>4129</v>
      </c>
      <c r="E496" s="77" t="s">
        <v>26</v>
      </c>
      <c r="F496" s="72" t="s">
        <v>4678</v>
      </c>
      <c r="G496" s="77" t="s">
        <v>1213</v>
      </c>
      <c r="H496" s="77">
        <v>30</v>
      </c>
      <c r="I496" s="77">
        <v>63</v>
      </c>
      <c r="J496" s="77">
        <v>1890</v>
      </c>
    </row>
    <row r="497" ht="17.4" spans="1:10">
      <c r="A497" s="72">
        <v>495</v>
      </c>
      <c r="B497" s="77" t="s">
        <v>869</v>
      </c>
      <c r="C497" s="77" t="s">
        <v>99</v>
      </c>
      <c r="D497" s="77" t="s">
        <v>870</v>
      </c>
      <c r="E497" s="77" t="s">
        <v>26</v>
      </c>
      <c r="F497" s="72" t="s">
        <v>4678</v>
      </c>
      <c r="G497" s="77" t="s">
        <v>871</v>
      </c>
      <c r="H497" s="77">
        <v>120</v>
      </c>
      <c r="I497" s="77">
        <v>17.04</v>
      </c>
      <c r="J497" s="77">
        <v>2044.8</v>
      </c>
    </row>
    <row r="498" ht="34.8" spans="1:10">
      <c r="A498" s="72">
        <v>496</v>
      </c>
      <c r="B498" s="77" t="s">
        <v>4687</v>
      </c>
      <c r="C498" s="77" t="s">
        <v>126</v>
      </c>
      <c r="D498" s="77" t="s">
        <v>4688</v>
      </c>
      <c r="E498" s="77" t="s">
        <v>14</v>
      </c>
      <c r="F498" s="72" t="s">
        <v>4678</v>
      </c>
      <c r="G498" s="77" t="s">
        <v>4689</v>
      </c>
      <c r="H498" s="77">
        <v>15</v>
      </c>
      <c r="I498" s="77">
        <v>32.31</v>
      </c>
      <c r="J498" s="77">
        <v>484.65</v>
      </c>
    </row>
    <row r="499" ht="34.8" spans="1:10">
      <c r="A499" s="72">
        <v>497</v>
      </c>
      <c r="B499" s="77" t="s">
        <v>4690</v>
      </c>
      <c r="C499" s="77" t="s">
        <v>4651</v>
      </c>
      <c r="D499" s="77" t="s">
        <v>4691</v>
      </c>
      <c r="E499" s="77" t="s">
        <v>26</v>
      </c>
      <c r="F499" s="72" t="s">
        <v>4678</v>
      </c>
      <c r="G499" s="77" t="s">
        <v>4571</v>
      </c>
      <c r="H499" s="77">
        <v>30</v>
      </c>
      <c r="I499" s="77">
        <v>44.3</v>
      </c>
      <c r="J499" s="77">
        <v>398.7</v>
      </c>
    </row>
    <row r="500" ht="17.4" spans="1:10">
      <c r="A500" s="72">
        <v>498</v>
      </c>
      <c r="B500" s="77" t="s">
        <v>913</v>
      </c>
      <c r="C500" s="77" t="s">
        <v>12</v>
      </c>
      <c r="D500" s="77" t="s">
        <v>3769</v>
      </c>
      <c r="E500" s="77" t="s">
        <v>91</v>
      </c>
      <c r="F500" s="72" t="s">
        <v>4678</v>
      </c>
      <c r="G500" s="77" t="s">
        <v>4692</v>
      </c>
      <c r="H500" s="77">
        <v>500</v>
      </c>
      <c r="I500" s="77">
        <v>3.4</v>
      </c>
      <c r="J500" s="77">
        <v>1700</v>
      </c>
    </row>
    <row r="501" ht="17.4" spans="1:10">
      <c r="A501" s="72">
        <v>499</v>
      </c>
      <c r="B501" s="77" t="s">
        <v>4693</v>
      </c>
      <c r="C501" s="77" t="s">
        <v>1362</v>
      </c>
      <c r="D501" s="77" t="s">
        <v>2931</v>
      </c>
      <c r="E501" s="77" t="s">
        <v>26</v>
      </c>
      <c r="F501" s="72" t="s">
        <v>4678</v>
      </c>
      <c r="G501" s="77" t="s">
        <v>4526</v>
      </c>
      <c r="H501" s="77">
        <v>20</v>
      </c>
      <c r="I501" s="77">
        <v>11.8</v>
      </c>
      <c r="J501" s="77">
        <v>236</v>
      </c>
    </row>
    <row r="502" ht="17.4" spans="1:10">
      <c r="A502" s="72">
        <v>500</v>
      </c>
      <c r="B502" s="77" t="s">
        <v>4694</v>
      </c>
      <c r="C502" s="77" t="s">
        <v>45</v>
      </c>
      <c r="D502" s="77" t="s">
        <v>238</v>
      </c>
      <c r="E502" s="77" t="s">
        <v>26</v>
      </c>
      <c r="F502" s="72" t="s">
        <v>4678</v>
      </c>
      <c r="G502" s="77" t="s">
        <v>1135</v>
      </c>
      <c r="H502" s="77">
        <v>30</v>
      </c>
      <c r="I502" s="77">
        <v>37.77</v>
      </c>
      <c r="J502" s="77">
        <v>1133.1</v>
      </c>
    </row>
    <row r="503" ht="34.8" spans="1:10">
      <c r="A503" s="72">
        <v>501</v>
      </c>
      <c r="B503" s="77" t="s">
        <v>4695</v>
      </c>
      <c r="C503" s="77" t="s">
        <v>4651</v>
      </c>
      <c r="D503" s="77" t="s">
        <v>4696</v>
      </c>
      <c r="E503" s="77" t="s">
        <v>26</v>
      </c>
      <c r="F503" s="72" t="s">
        <v>4678</v>
      </c>
      <c r="G503" s="77" t="s">
        <v>4697</v>
      </c>
      <c r="H503" s="77">
        <v>50</v>
      </c>
      <c r="I503" s="77">
        <v>49.9</v>
      </c>
      <c r="J503" s="77">
        <v>2495</v>
      </c>
    </row>
    <row r="504" ht="17.4" spans="1:10">
      <c r="A504" s="72">
        <v>502</v>
      </c>
      <c r="B504" s="77" t="s">
        <v>731</v>
      </c>
      <c r="C504" s="77" t="s">
        <v>12</v>
      </c>
      <c r="D504" s="77" t="s">
        <v>660</v>
      </c>
      <c r="E504" s="77" t="s">
        <v>26</v>
      </c>
      <c r="F504" s="72" t="s">
        <v>4678</v>
      </c>
      <c r="G504" s="77" t="s">
        <v>656</v>
      </c>
      <c r="H504" s="77">
        <v>10</v>
      </c>
      <c r="I504" s="77">
        <v>103.9</v>
      </c>
      <c r="J504" s="77">
        <v>1039</v>
      </c>
    </row>
    <row r="505" ht="34.8" spans="1:10">
      <c r="A505" s="72">
        <v>503</v>
      </c>
      <c r="B505" s="77" t="s">
        <v>425</v>
      </c>
      <c r="C505" s="77" t="s">
        <v>78</v>
      </c>
      <c r="D505" s="77" t="s">
        <v>4680</v>
      </c>
      <c r="E505" s="77" t="s">
        <v>91</v>
      </c>
      <c r="F505" s="72" t="s">
        <v>4678</v>
      </c>
      <c r="G505" s="77" t="s">
        <v>427</v>
      </c>
      <c r="H505" s="77">
        <v>20</v>
      </c>
      <c r="I505" s="77">
        <v>24.06</v>
      </c>
      <c r="J505" s="77">
        <v>481.2</v>
      </c>
    </row>
    <row r="506" ht="17.4" spans="1:10">
      <c r="A506" s="72">
        <v>504</v>
      </c>
      <c r="B506" s="77" t="s">
        <v>548</v>
      </c>
      <c r="C506" s="77" t="s">
        <v>126</v>
      </c>
      <c r="D506" s="77" t="s">
        <v>549</v>
      </c>
      <c r="E506" s="77" t="s">
        <v>14</v>
      </c>
      <c r="F506" s="72" t="s">
        <v>4678</v>
      </c>
      <c r="G506" s="77" t="s">
        <v>3289</v>
      </c>
      <c r="H506" s="77">
        <v>100</v>
      </c>
      <c r="I506" s="77">
        <v>13.52</v>
      </c>
      <c r="J506" s="77">
        <v>1352</v>
      </c>
    </row>
    <row r="507" ht="17.4" spans="1:10">
      <c r="A507" s="72">
        <v>505</v>
      </c>
      <c r="B507" s="77" t="s">
        <v>1818</v>
      </c>
      <c r="C507" s="77" t="s">
        <v>67</v>
      </c>
      <c r="D507" s="77" t="s">
        <v>1819</v>
      </c>
      <c r="E507" s="77" t="s">
        <v>26</v>
      </c>
      <c r="F507" s="72" t="s">
        <v>4678</v>
      </c>
      <c r="G507" s="77" t="s">
        <v>1820</v>
      </c>
      <c r="H507" s="77">
        <v>30</v>
      </c>
      <c r="I507" s="77">
        <v>9.8</v>
      </c>
      <c r="J507" s="77">
        <v>245</v>
      </c>
    </row>
    <row r="508" ht="34.8" spans="1:10">
      <c r="A508" s="72">
        <v>506</v>
      </c>
      <c r="B508" s="77" t="s">
        <v>572</v>
      </c>
      <c r="C508" s="77" t="s">
        <v>12</v>
      </c>
      <c r="D508" s="77" t="s">
        <v>573</v>
      </c>
      <c r="E508" s="77" t="s">
        <v>26</v>
      </c>
      <c r="F508" s="72" t="s">
        <v>4678</v>
      </c>
      <c r="G508" s="77" t="s">
        <v>277</v>
      </c>
      <c r="H508" s="77">
        <v>30</v>
      </c>
      <c r="I508" s="77">
        <v>68.51</v>
      </c>
      <c r="J508" s="77">
        <v>2055.3</v>
      </c>
    </row>
    <row r="509" ht="34.8" spans="1:10">
      <c r="A509" s="72">
        <v>507</v>
      </c>
      <c r="B509" s="77" t="s">
        <v>701</v>
      </c>
      <c r="C509" s="77" t="s">
        <v>280</v>
      </c>
      <c r="D509" s="77" t="s">
        <v>702</v>
      </c>
      <c r="E509" s="77" t="s">
        <v>52</v>
      </c>
      <c r="F509" s="72" t="s">
        <v>4678</v>
      </c>
      <c r="G509" s="77" t="s">
        <v>436</v>
      </c>
      <c r="H509" s="77">
        <v>80</v>
      </c>
      <c r="I509" s="77">
        <v>3.91</v>
      </c>
      <c r="J509" s="77">
        <v>312.8</v>
      </c>
    </row>
    <row r="510" ht="34.8" spans="1:10">
      <c r="A510" s="72">
        <v>508</v>
      </c>
      <c r="B510" s="77" t="s">
        <v>285</v>
      </c>
      <c r="C510" s="77" t="s">
        <v>126</v>
      </c>
      <c r="D510" s="77" t="s">
        <v>286</v>
      </c>
      <c r="E510" s="77" t="s">
        <v>26</v>
      </c>
      <c r="F510" s="72" t="s">
        <v>4678</v>
      </c>
      <c r="G510" s="77" t="s">
        <v>287</v>
      </c>
      <c r="H510" s="77">
        <v>100</v>
      </c>
      <c r="I510" s="77">
        <v>14.7</v>
      </c>
      <c r="J510" s="77">
        <v>1470</v>
      </c>
    </row>
    <row r="511" ht="34.8" spans="1:10">
      <c r="A511" s="72">
        <v>509</v>
      </c>
      <c r="B511" s="77" t="s">
        <v>4698</v>
      </c>
      <c r="C511" s="77" t="s">
        <v>4699</v>
      </c>
      <c r="D511" s="77" t="s">
        <v>4700</v>
      </c>
      <c r="E511" s="77" t="s">
        <v>26</v>
      </c>
      <c r="F511" s="72" t="s">
        <v>4678</v>
      </c>
      <c r="G511" s="77" t="s">
        <v>3270</v>
      </c>
      <c r="H511" s="77">
        <v>50</v>
      </c>
      <c r="I511" s="77">
        <v>29.1</v>
      </c>
      <c r="J511" s="77">
        <v>1455</v>
      </c>
    </row>
    <row r="512" ht="17.4" spans="1:10">
      <c r="A512" s="72">
        <v>510</v>
      </c>
      <c r="B512" s="77" t="s">
        <v>731</v>
      </c>
      <c r="C512" s="77" t="s">
        <v>12</v>
      </c>
      <c r="D512" s="77" t="s">
        <v>660</v>
      </c>
      <c r="E512" s="77" t="s">
        <v>26</v>
      </c>
      <c r="F512" s="72" t="s">
        <v>4678</v>
      </c>
      <c r="G512" s="77" t="s">
        <v>656</v>
      </c>
      <c r="H512" s="77">
        <v>10</v>
      </c>
      <c r="I512" s="77">
        <v>103.9</v>
      </c>
      <c r="J512" s="77">
        <v>1039</v>
      </c>
    </row>
    <row r="513" ht="17.4" spans="1:10">
      <c r="A513" s="72">
        <v>511</v>
      </c>
      <c r="B513" s="77" t="s">
        <v>109</v>
      </c>
      <c r="C513" s="77" t="s">
        <v>158</v>
      </c>
      <c r="D513" s="77" t="s">
        <v>4701</v>
      </c>
      <c r="E513" s="77" t="s">
        <v>26</v>
      </c>
      <c r="F513" s="72" t="s">
        <v>4678</v>
      </c>
      <c r="G513" s="77" t="s">
        <v>4702</v>
      </c>
      <c r="H513" s="77">
        <v>5</v>
      </c>
      <c r="I513" s="77">
        <v>38.35</v>
      </c>
      <c r="J513" s="77">
        <v>191.75</v>
      </c>
    </row>
    <row r="514" ht="34.8" spans="1:10">
      <c r="A514" s="72">
        <v>512</v>
      </c>
      <c r="B514" s="77" t="s">
        <v>4703</v>
      </c>
      <c r="C514" s="77" t="s">
        <v>12</v>
      </c>
      <c r="D514" s="77" t="s">
        <v>1775</v>
      </c>
      <c r="E514" s="77" t="s">
        <v>26</v>
      </c>
      <c r="F514" s="72" t="s">
        <v>4678</v>
      </c>
      <c r="G514" s="77" t="s">
        <v>4704</v>
      </c>
      <c r="H514" s="77">
        <v>10</v>
      </c>
      <c r="I514" s="77">
        <v>15</v>
      </c>
      <c r="J514" s="77">
        <v>150</v>
      </c>
    </row>
    <row r="515" ht="52.2" spans="1:10">
      <c r="A515" s="72">
        <v>513</v>
      </c>
      <c r="B515" s="77" t="s">
        <v>4240</v>
      </c>
      <c r="C515" s="77" t="s">
        <v>176</v>
      </c>
      <c r="D515" s="77" t="s">
        <v>4241</v>
      </c>
      <c r="E515" s="77" t="s">
        <v>26</v>
      </c>
      <c r="F515" s="72" t="s">
        <v>4678</v>
      </c>
      <c r="G515" s="77" t="s">
        <v>1298</v>
      </c>
      <c r="H515" s="77">
        <v>3</v>
      </c>
      <c r="I515" s="77">
        <v>132.6</v>
      </c>
      <c r="J515" s="77">
        <v>397.8</v>
      </c>
    </row>
    <row r="516" ht="52.2" spans="1:10">
      <c r="A516" s="72">
        <v>514</v>
      </c>
      <c r="B516" s="77" t="s">
        <v>1122</v>
      </c>
      <c r="C516" s="77" t="s">
        <v>126</v>
      </c>
      <c r="D516" s="77" t="s">
        <v>1123</v>
      </c>
      <c r="E516" s="77" t="s">
        <v>26</v>
      </c>
      <c r="F516" s="72" t="s">
        <v>4678</v>
      </c>
      <c r="G516" s="77" t="s">
        <v>1124</v>
      </c>
      <c r="H516" s="77">
        <v>20</v>
      </c>
      <c r="I516" s="77">
        <v>44.52</v>
      </c>
      <c r="J516" s="77">
        <v>890.4</v>
      </c>
    </row>
    <row r="517" ht="34.8" spans="1:10">
      <c r="A517" s="72">
        <v>515</v>
      </c>
      <c r="B517" s="77" t="s">
        <v>4705</v>
      </c>
      <c r="C517" s="77" t="s">
        <v>4706</v>
      </c>
      <c r="D517" s="77" t="s">
        <v>331</v>
      </c>
      <c r="E517" s="77" t="s">
        <v>26</v>
      </c>
      <c r="F517" s="72" t="s">
        <v>4678</v>
      </c>
      <c r="G517" s="77" t="s">
        <v>347</v>
      </c>
      <c r="H517" s="77">
        <v>10</v>
      </c>
      <c r="I517" s="77">
        <v>19.47</v>
      </c>
      <c r="J517" s="77">
        <v>194.7</v>
      </c>
    </row>
    <row r="518" ht="34.8" spans="1:10">
      <c r="A518" s="72">
        <v>516</v>
      </c>
      <c r="B518" s="77" t="s">
        <v>285</v>
      </c>
      <c r="C518" s="77" t="s">
        <v>126</v>
      </c>
      <c r="D518" s="77" t="s">
        <v>286</v>
      </c>
      <c r="E518" s="77" t="s">
        <v>26</v>
      </c>
      <c r="F518" s="72" t="s">
        <v>4678</v>
      </c>
      <c r="G518" s="77" t="s">
        <v>287</v>
      </c>
      <c r="H518" s="77">
        <v>200</v>
      </c>
      <c r="I518" s="77">
        <v>14.7</v>
      </c>
      <c r="J518" s="77">
        <v>2940</v>
      </c>
    </row>
    <row r="519" ht="17.4" spans="1:10">
      <c r="A519" s="72">
        <v>517</v>
      </c>
      <c r="B519" s="77" t="s">
        <v>4707</v>
      </c>
      <c r="C519" s="77" t="s">
        <v>1411</v>
      </c>
      <c r="D519" s="77" t="s">
        <v>3536</v>
      </c>
      <c r="E519" s="77" t="s">
        <v>26</v>
      </c>
      <c r="F519" s="72" t="s">
        <v>4678</v>
      </c>
      <c r="G519" s="77" t="s">
        <v>2040</v>
      </c>
      <c r="H519" s="77">
        <v>10</v>
      </c>
      <c r="I519" s="77">
        <v>23.05</v>
      </c>
      <c r="J519" s="77">
        <v>230.5</v>
      </c>
    </row>
    <row r="520" ht="17.4" spans="1:10">
      <c r="A520" s="72">
        <v>518</v>
      </c>
      <c r="B520" s="77" t="s">
        <v>869</v>
      </c>
      <c r="C520" s="77" t="s">
        <v>99</v>
      </c>
      <c r="D520" s="77" t="s">
        <v>870</v>
      </c>
      <c r="E520" s="77" t="s">
        <v>26</v>
      </c>
      <c r="F520" s="72" t="s">
        <v>4678</v>
      </c>
      <c r="G520" s="77" t="s">
        <v>871</v>
      </c>
      <c r="H520" s="77">
        <v>120</v>
      </c>
      <c r="I520" s="77">
        <v>17.04</v>
      </c>
      <c r="J520" s="77">
        <v>2044.8</v>
      </c>
    </row>
    <row r="521" ht="34.8" spans="1:10">
      <c r="A521" s="72">
        <v>519</v>
      </c>
      <c r="B521" s="77" t="s">
        <v>4698</v>
      </c>
      <c r="C521" s="77" t="s">
        <v>4699</v>
      </c>
      <c r="D521" s="77" t="s">
        <v>4700</v>
      </c>
      <c r="E521" s="77" t="s">
        <v>26</v>
      </c>
      <c r="F521" s="72" t="s">
        <v>4678</v>
      </c>
      <c r="G521" s="77" t="s">
        <v>3270</v>
      </c>
      <c r="H521" s="77">
        <v>50</v>
      </c>
      <c r="I521" s="77">
        <v>29.1</v>
      </c>
      <c r="J521" s="77">
        <v>1455</v>
      </c>
    </row>
    <row r="522" ht="34.8" spans="1:10">
      <c r="A522" s="72">
        <v>520</v>
      </c>
      <c r="B522" s="77" t="s">
        <v>572</v>
      </c>
      <c r="C522" s="77" t="s">
        <v>12</v>
      </c>
      <c r="D522" s="77" t="s">
        <v>573</v>
      </c>
      <c r="E522" s="77" t="s">
        <v>26</v>
      </c>
      <c r="F522" s="72" t="s">
        <v>4678</v>
      </c>
      <c r="G522" s="77" t="s">
        <v>277</v>
      </c>
      <c r="H522" s="77">
        <v>30</v>
      </c>
      <c r="I522" s="77">
        <v>68.51</v>
      </c>
      <c r="J522" s="77">
        <v>2055.3</v>
      </c>
    </row>
    <row r="523" ht="17.4" spans="1:10">
      <c r="A523" s="72">
        <v>521</v>
      </c>
      <c r="B523" s="77" t="s">
        <v>913</v>
      </c>
      <c r="C523" s="77" t="s">
        <v>12</v>
      </c>
      <c r="D523" s="77" t="s">
        <v>1297</v>
      </c>
      <c r="E523" s="77" t="s">
        <v>91</v>
      </c>
      <c r="F523" s="72" t="s">
        <v>4678</v>
      </c>
      <c r="G523" s="77" t="s">
        <v>725</v>
      </c>
      <c r="H523" s="77">
        <v>102</v>
      </c>
      <c r="I523" s="77">
        <v>24.09</v>
      </c>
      <c r="J523" s="77">
        <v>2457.18</v>
      </c>
    </row>
    <row r="524" ht="17.4" spans="1:10">
      <c r="A524" s="72">
        <v>522</v>
      </c>
      <c r="B524" s="77" t="s">
        <v>1912</v>
      </c>
      <c r="C524" s="77" t="s">
        <v>181</v>
      </c>
      <c r="D524" s="77" t="s">
        <v>1913</v>
      </c>
      <c r="E524" s="77" t="s">
        <v>26</v>
      </c>
      <c r="F524" s="72" t="s">
        <v>4678</v>
      </c>
      <c r="G524" s="77" t="s">
        <v>160</v>
      </c>
      <c r="H524" s="77">
        <v>5</v>
      </c>
      <c r="I524" s="77">
        <v>21.13</v>
      </c>
      <c r="J524" s="77">
        <v>105.65</v>
      </c>
    </row>
    <row r="525" ht="17.4" spans="1:10">
      <c r="A525" s="72">
        <v>523</v>
      </c>
      <c r="B525" s="77" t="s">
        <v>913</v>
      </c>
      <c r="C525" s="77" t="s">
        <v>12</v>
      </c>
      <c r="D525" s="77" t="s">
        <v>1297</v>
      </c>
      <c r="E525" s="77" t="s">
        <v>91</v>
      </c>
      <c r="F525" s="72" t="s">
        <v>4678</v>
      </c>
      <c r="G525" s="77" t="s">
        <v>725</v>
      </c>
      <c r="H525" s="77">
        <v>102</v>
      </c>
      <c r="I525" s="77">
        <v>24.09</v>
      </c>
      <c r="J525" s="77">
        <v>2457.18</v>
      </c>
    </row>
    <row r="526" ht="17.4" spans="1:10">
      <c r="A526" s="72">
        <v>524</v>
      </c>
      <c r="B526" s="77" t="s">
        <v>4693</v>
      </c>
      <c r="C526" s="77" t="s">
        <v>1362</v>
      </c>
      <c r="D526" s="77" t="s">
        <v>2931</v>
      </c>
      <c r="E526" s="77" t="s">
        <v>26</v>
      </c>
      <c r="F526" s="72" t="s">
        <v>4678</v>
      </c>
      <c r="G526" s="77" t="s">
        <v>4526</v>
      </c>
      <c r="H526" s="77">
        <v>30</v>
      </c>
      <c r="I526" s="77">
        <v>11.8</v>
      </c>
      <c r="J526" s="77">
        <v>354</v>
      </c>
    </row>
    <row r="527" ht="34.8" spans="1:10">
      <c r="A527" s="72">
        <v>525</v>
      </c>
      <c r="B527" s="77" t="s">
        <v>285</v>
      </c>
      <c r="C527" s="77" t="s">
        <v>126</v>
      </c>
      <c r="D527" s="77" t="s">
        <v>286</v>
      </c>
      <c r="E527" s="77" t="s">
        <v>26</v>
      </c>
      <c r="F527" s="72" t="s">
        <v>4678</v>
      </c>
      <c r="G527" s="77" t="s">
        <v>287</v>
      </c>
      <c r="H527" s="77">
        <v>100</v>
      </c>
      <c r="I527" s="77">
        <v>14.7</v>
      </c>
      <c r="J527" s="77">
        <v>1470</v>
      </c>
    </row>
    <row r="528" ht="34.8" spans="1:10">
      <c r="A528" s="72">
        <v>526</v>
      </c>
      <c r="B528" s="77" t="s">
        <v>425</v>
      </c>
      <c r="C528" s="77" t="s">
        <v>78</v>
      </c>
      <c r="D528" s="77" t="s">
        <v>4680</v>
      </c>
      <c r="E528" s="77" t="s">
        <v>91</v>
      </c>
      <c r="F528" s="72" t="s">
        <v>4678</v>
      </c>
      <c r="G528" s="77" t="s">
        <v>427</v>
      </c>
      <c r="H528" s="77">
        <v>50</v>
      </c>
      <c r="I528" s="77">
        <v>24.06</v>
      </c>
      <c r="J528" s="77">
        <v>1203</v>
      </c>
    </row>
    <row r="529" ht="34.8" spans="1:10">
      <c r="A529" s="72">
        <v>527</v>
      </c>
      <c r="B529" s="77" t="s">
        <v>572</v>
      </c>
      <c r="C529" s="77" t="s">
        <v>12</v>
      </c>
      <c r="D529" s="77" t="s">
        <v>573</v>
      </c>
      <c r="E529" s="77" t="s">
        <v>26</v>
      </c>
      <c r="F529" s="72" t="s">
        <v>4678</v>
      </c>
      <c r="G529" s="77" t="s">
        <v>277</v>
      </c>
      <c r="H529" s="77">
        <v>50</v>
      </c>
      <c r="I529" s="77">
        <v>68.51</v>
      </c>
      <c r="J529" s="77">
        <v>3425.5</v>
      </c>
    </row>
    <row r="530" ht="34.8" spans="1:10">
      <c r="A530" s="72">
        <v>528</v>
      </c>
      <c r="B530" s="77" t="s">
        <v>701</v>
      </c>
      <c r="C530" s="77" t="s">
        <v>280</v>
      </c>
      <c r="D530" s="77" t="s">
        <v>702</v>
      </c>
      <c r="E530" s="77" t="s">
        <v>52</v>
      </c>
      <c r="F530" s="72" t="s">
        <v>4678</v>
      </c>
      <c r="G530" s="77" t="s">
        <v>436</v>
      </c>
      <c r="H530" s="77">
        <v>80</v>
      </c>
      <c r="I530" s="77">
        <v>3.91</v>
      </c>
      <c r="J530" s="77">
        <v>312.8</v>
      </c>
    </row>
    <row r="531" ht="17.4" spans="1:10">
      <c r="A531" s="72">
        <v>529</v>
      </c>
      <c r="B531" s="77" t="s">
        <v>4406</v>
      </c>
      <c r="C531" s="77" t="s">
        <v>126</v>
      </c>
      <c r="D531" s="77" t="s">
        <v>4685</v>
      </c>
      <c r="E531" s="77" t="s">
        <v>26</v>
      </c>
      <c r="F531" s="72" t="s">
        <v>4678</v>
      </c>
      <c r="G531" s="77" t="s">
        <v>4408</v>
      </c>
      <c r="H531" s="77">
        <v>150</v>
      </c>
      <c r="I531" s="77">
        <v>16.2</v>
      </c>
      <c r="J531" s="77">
        <v>2430</v>
      </c>
    </row>
    <row r="532" ht="17.4" spans="1:10">
      <c r="A532" s="72">
        <v>530</v>
      </c>
      <c r="B532" s="77" t="s">
        <v>731</v>
      </c>
      <c r="C532" s="77" t="s">
        <v>12</v>
      </c>
      <c r="D532" s="77" t="s">
        <v>660</v>
      </c>
      <c r="E532" s="77" t="s">
        <v>26</v>
      </c>
      <c r="F532" s="72" t="s">
        <v>4678</v>
      </c>
      <c r="G532" s="77" t="s">
        <v>656</v>
      </c>
      <c r="H532" s="77">
        <v>10</v>
      </c>
      <c r="I532" s="77">
        <v>103.9</v>
      </c>
      <c r="J532" s="77">
        <v>1039</v>
      </c>
    </row>
    <row r="533" ht="52.2" spans="1:10">
      <c r="A533" s="72">
        <v>531</v>
      </c>
      <c r="B533" s="77" t="s">
        <v>1122</v>
      </c>
      <c r="C533" s="77" t="s">
        <v>126</v>
      </c>
      <c r="D533" s="77" t="s">
        <v>1123</v>
      </c>
      <c r="E533" s="77" t="s">
        <v>26</v>
      </c>
      <c r="F533" s="72" t="s">
        <v>4678</v>
      </c>
      <c r="G533" s="77" t="s">
        <v>1124</v>
      </c>
      <c r="H533" s="77">
        <v>20</v>
      </c>
      <c r="I533" s="77">
        <v>44.52</v>
      </c>
      <c r="J533" s="77">
        <v>890.4</v>
      </c>
    </row>
    <row r="534" ht="34.8" spans="1:10">
      <c r="A534" s="72">
        <v>532</v>
      </c>
      <c r="B534" s="77" t="s">
        <v>4690</v>
      </c>
      <c r="C534" s="77" t="s">
        <v>4651</v>
      </c>
      <c r="D534" s="77" t="s">
        <v>4691</v>
      </c>
      <c r="E534" s="77" t="s">
        <v>26</v>
      </c>
      <c r="F534" s="72" t="s">
        <v>4678</v>
      </c>
      <c r="G534" s="77" t="s">
        <v>4571</v>
      </c>
      <c r="H534" s="77">
        <v>100</v>
      </c>
      <c r="I534" s="77">
        <v>44.3</v>
      </c>
      <c r="J534" s="77">
        <v>4430</v>
      </c>
    </row>
    <row r="535" ht="17.4" spans="1:10">
      <c r="A535" s="72">
        <v>533</v>
      </c>
      <c r="B535" s="77" t="s">
        <v>1722</v>
      </c>
      <c r="C535" s="77" t="s">
        <v>280</v>
      </c>
      <c r="D535" s="77" t="s">
        <v>1723</v>
      </c>
      <c r="E535" s="77" t="s">
        <v>91</v>
      </c>
      <c r="F535" s="72" t="s">
        <v>4678</v>
      </c>
      <c r="G535" s="77" t="s">
        <v>739</v>
      </c>
      <c r="H535" s="77">
        <v>200</v>
      </c>
      <c r="I535" s="77">
        <v>1.28</v>
      </c>
      <c r="J535" s="77">
        <v>256</v>
      </c>
    </row>
    <row r="536" ht="17.4" spans="1:10">
      <c r="A536" s="72">
        <v>534</v>
      </c>
      <c r="B536" s="77" t="s">
        <v>4708</v>
      </c>
      <c r="C536" s="77" t="s">
        <v>126</v>
      </c>
      <c r="D536" s="77" t="s">
        <v>33</v>
      </c>
      <c r="E536" s="77" t="s">
        <v>26</v>
      </c>
      <c r="F536" s="72" t="s">
        <v>4678</v>
      </c>
      <c r="G536" s="77" t="s">
        <v>4415</v>
      </c>
      <c r="H536" s="77">
        <v>30</v>
      </c>
      <c r="I536" s="77">
        <v>47.93</v>
      </c>
      <c r="J536" s="77">
        <v>1437.9</v>
      </c>
    </row>
    <row r="537" ht="17.4" spans="1:10">
      <c r="A537" s="72">
        <v>535</v>
      </c>
      <c r="B537" s="77" t="s">
        <v>1573</v>
      </c>
      <c r="C537" s="77" t="s">
        <v>12</v>
      </c>
      <c r="D537" s="77" t="s">
        <v>40</v>
      </c>
      <c r="E537" s="77" t="s">
        <v>91</v>
      </c>
      <c r="F537" s="72" t="s">
        <v>4678</v>
      </c>
      <c r="G537" s="77" t="s">
        <v>1574</v>
      </c>
      <c r="H537" s="77">
        <v>30</v>
      </c>
      <c r="I537" s="77">
        <v>33.15</v>
      </c>
      <c r="J537" s="77">
        <v>994.5</v>
      </c>
    </row>
    <row r="538" ht="17.4" spans="1:10">
      <c r="A538" s="72">
        <v>536</v>
      </c>
      <c r="B538" s="77" t="s">
        <v>738</v>
      </c>
      <c r="C538" s="77" t="s">
        <v>12</v>
      </c>
      <c r="D538" s="77" t="s">
        <v>79</v>
      </c>
      <c r="E538" s="77" t="s">
        <v>14</v>
      </c>
      <c r="F538" s="72" t="s">
        <v>4678</v>
      </c>
      <c r="G538" s="77" t="s">
        <v>4679</v>
      </c>
      <c r="H538" s="77">
        <v>30</v>
      </c>
      <c r="I538" s="77">
        <v>1.21</v>
      </c>
      <c r="J538" s="77">
        <v>36.3</v>
      </c>
    </row>
    <row r="539" ht="34.8" spans="1:10">
      <c r="A539" s="72">
        <v>537</v>
      </c>
      <c r="B539" s="77" t="s">
        <v>4709</v>
      </c>
      <c r="C539" s="77" t="s">
        <v>1234</v>
      </c>
      <c r="D539" s="77" t="s">
        <v>33</v>
      </c>
      <c r="E539" s="77" t="s">
        <v>26</v>
      </c>
      <c r="F539" s="72" t="s">
        <v>4678</v>
      </c>
      <c r="G539" s="77" t="s">
        <v>4710</v>
      </c>
      <c r="H539" s="77">
        <v>100</v>
      </c>
      <c r="I539" s="77">
        <v>9</v>
      </c>
      <c r="J539" s="77">
        <v>900</v>
      </c>
    </row>
    <row r="540" ht="34.8" spans="1:10">
      <c r="A540" s="72">
        <v>538</v>
      </c>
      <c r="B540" s="77" t="s">
        <v>4695</v>
      </c>
      <c r="C540" s="77" t="s">
        <v>4651</v>
      </c>
      <c r="D540" s="77" t="s">
        <v>4696</v>
      </c>
      <c r="E540" s="77" t="s">
        <v>26</v>
      </c>
      <c r="F540" s="72" t="s">
        <v>4678</v>
      </c>
      <c r="G540" s="77" t="s">
        <v>4697</v>
      </c>
      <c r="H540" s="77">
        <v>50</v>
      </c>
      <c r="I540" s="77">
        <v>49.9</v>
      </c>
      <c r="J540" s="77">
        <v>2495</v>
      </c>
    </row>
    <row r="541" ht="34.8" spans="1:10">
      <c r="A541" s="72">
        <v>539</v>
      </c>
      <c r="B541" s="77" t="s">
        <v>4703</v>
      </c>
      <c r="C541" s="77" t="s">
        <v>12</v>
      </c>
      <c r="D541" s="77" t="s">
        <v>1775</v>
      </c>
      <c r="E541" s="77" t="s">
        <v>26</v>
      </c>
      <c r="F541" s="72" t="s">
        <v>4678</v>
      </c>
      <c r="G541" s="77" t="s">
        <v>4704</v>
      </c>
      <c r="H541" s="77">
        <v>10</v>
      </c>
      <c r="I541" s="77">
        <v>15</v>
      </c>
      <c r="J541" s="77">
        <v>150</v>
      </c>
    </row>
    <row r="542" ht="17.4" spans="1:10">
      <c r="A542" s="72">
        <v>540</v>
      </c>
      <c r="B542" s="77" t="s">
        <v>1722</v>
      </c>
      <c r="C542" s="77" t="s">
        <v>280</v>
      </c>
      <c r="D542" s="77" t="s">
        <v>1723</v>
      </c>
      <c r="E542" s="77" t="s">
        <v>91</v>
      </c>
      <c r="F542" s="72" t="s">
        <v>4678</v>
      </c>
      <c r="G542" s="77" t="s">
        <v>739</v>
      </c>
      <c r="H542" s="77">
        <v>200</v>
      </c>
      <c r="I542" s="77">
        <v>1.28</v>
      </c>
      <c r="J542" s="77">
        <v>256</v>
      </c>
    </row>
    <row r="543" ht="34.8" spans="1:10">
      <c r="A543" s="72">
        <v>541</v>
      </c>
      <c r="B543" s="77" t="s">
        <v>147</v>
      </c>
      <c r="C543" s="77" t="s">
        <v>120</v>
      </c>
      <c r="D543" s="77" t="s">
        <v>148</v>
      </c>
      <c r="E543" s="77" t="s">
        <v>26</v>
      </c>
      <c r="F543" s="72" t="s">
        <v>4678</v>
      </c>
      <c r="G543" s="77" t="s">
        <v>149</v>
      </c>
      <c r="H543" s="77">
        <v>10</v>
      </c>
      <c r="I543" s="77">
        <v>45.88</v>
      </c>
      <c r="J543" s="77">
        <v>458.8</v>
      </c>
    </row>
    <row r="544" ht="17.4" spans="1:10">
      <c r="A544" s="72">
        <v>542</v>
      </c>
      <c r="B544" s="77" t="s">
        <v>4708</v>
      </c>
      <c r="C544" s="77" t="s">
        <v>126</v>
      </c>
      <c r="D544" s="77" t="s">
        <v>33</v>
      </c>
      <c r="E544" s="77" t="s">
        <v>26</v>
      </c>
      <c r="F544" s="72" t="s">
        <v>4678</v>
      </c>
      <c r="G544" s="77" t="s">
        <v>4415</v>
      </c>
      <c r="H544" s="77">
        <v>50</v>
      </c>
      <c r="I544" s="77">
        <v>47.93</v>
      </c>
      <c r="J544" s="77">
        <v>2396.5</v>
      </c>
    </row>
    <row r="545" ht="17.4" spans="1:10">
      <c r="A545" s="72">
        <v>543</v>
      </c>
      <c r="B545" s="77" t="s">
        <v>913</v>
      </c>
      <c r="C545" s="77" t="s">
        <v>12</v>
      </c>
      <c r="D545" s="77" t="s">
        <v>1297</v>
      </c>
      <c r="E545" s="77" t="s">
        <v>91</v>
      </c>
      <c r="F545" s="72" t="s">
        <v>4678</v>
      </c>
      <c r="G545" s="77" t="s">
        <v>725</v>
      </c>
      <c r="H545" s="77">
        <v>180</v>
      </c>
      <c r="I545" s="77">
        <v>24.09</v>
      </c>
      <c r="J545" s="77">
        <v>2312.64</v>
      </c>
    </row>
    <row r="546" ht="17.4" spans="1:10">
      <c r="A546" s="72">
        <v>544</v>
      </c>
      <c r="B546" s="77" t="s">
        <v>4711</v>
      </c>
      <c r="C546" s="77" t="s">
        <v>99</v>
      </c>
      <c r="D546" s="77" t="s">
        <v>2217</v>
      </c>
      <c r="E546" s="77" t="s">
        <v>26</v>
      </c>
      <c r="F546" s="72" t="s">
        <v>4678</v>
      </c>
      <c r="G546" s="77" t="s">
        <v>4712</v>
      </c>
      <c r="H546" s="77">
        <v>20</v>
      </c>
      <c r="I546" s="77">
        <v>40.67</v>
      </c>
      <c r="J546" s="77">
        <v>813.4</v>
      </c>
    </row>
    <row r="547" ht="34.8" spans="1:10">
      <c r="A547" s="72">
        <v>545</v>
      </c>
      <c r="B547" s="77" t="s">
        <v>4158</v>
      </c>
      <c r="C547" s="77" t="s">
        <v>45</v>
      </c>
      <c r="D547" s="77" t="s">
        <v>295</v>
      </c>
      <c r="E547" s="77" t="s">
        <v>26</v>
      </c>
      <c r="F547" s="72" t="s">
        <v>4678</v>
      </c>
      <c r="G547" s="77" t="s">
        <v>4159</v>
      </c>
      <c r="H547" s="77">
        <v>10</v>
      </c>
      <c r="I547" s="77">
        <v>60.54</v>
      </c>
      <c r="J547" s="77">
        <v>605.4</v>
      </c>
    </row>
    <row r="548" ht="34.8" spans="1:10">
      <c r="A548" s="72">
        <v>546</v>
      </c>
      <c r="B548" s="77" t="s">
        <v>4713</v>
      </c>
      <c r="C548" s="77" t="s">
        <v>78</v>
      </c>
      <c r="D548" s="77" t="s">
        <v>603</v>
      </c>
      <c r="E548" s="77" t="s">
        <v>26</v>
      </c>
      <c r="F548" s="72" t="s">
        <v>4678</v>
      </c>
      <c r="G548" s="77" t="s">
        <v>2257</v>
      </c>
      <c r="H548" s="77">
        <v>2</v>
      </c>
      <c r="I548" s="77">
        <v>104.9</v>
      </c>
      <c r="J548" s="77">
        <v>209.8</v>
      </c>
    </row>
    <row r="549" ht="52.2" spans="1:10">
      <c r="A549" s="72">
        <v>547</v>
      </c>
      <c r="B549" s="77" t="s">
        <v>4128</v>
      </c>
      <c r="C549" s="77" t="s">
        <v>126</v>
      </c>
      <c r="D549" s="77" t="s">
        <v>4129</v>
      </c>
      <c r="E549" s="77" t="s">
        <v>26</v>
      </c>
      <c r="F549" s="72" t="s">
        <v>4678</v>
      </c>
      <c r="G549" s="77" t="s">
        <v>1213</v>
      </c>
      <c r="H549" s="77">
        <v>30</v>
      </c>
      <c r="I549" s="77">
        <v>63</v>
      </c>
      <c r="J549" s="77">
        <v>1890</v>
      </c>
    </row>
    <row r="550" ht="17.4" spans="1:10">
      <c r="A550" s="72">
        <v>548</v>
      </c>
      <c r="B550" s="77" t="s">
        <v>4707</v>
      </c>
      <c r="C550" s="77" t="s">
        <v>1411</v>
      </c>
      <c r="D550" s="77" t="s">
        <v>3536</v>
      </c>
      <c r="E550" s="77" t="s">
        <v>26</v>
      </c>
      <c r="F550" s="72" t="s">
        <v>4678</v>
      </c>
      <c r="G550" s="77" t="s">
        <v>2040</v>
      </c>
      <c r="H550" s="77">
        <v>30</v>
      </c>
      <c r="I550" s="77">
        <v>23.05</v>
      </c>
      <c r="J550" s="77">
        <v>691.5</v>
      </c>
    </row>
    <row r="551" ht="34.8" spans="1:10">
      <c r="A551" s="72">
        <v>549</v>
      </c>
      <c r="B551" s="77" t="s">
        <v>4695</v>
      </c>
      <c r="C551" s="77" t="s">
        <v>4651</v>
      </c>
      <c r="D551" s="77" t="s">
        <v>4696</v>
      </c>
      <c r="E551" s="77" t="s">
        <v>26</v>
      </c>
      <c r="F551" s="72" t="s">
        <v>4678</v>
      </c>
      <c r="G551" s="77" t="s">
        <v>4697</v>
      </c>
      <c r="H551" s="77">
        <v>20</v>
      </c>
      <c r="I551" s="77">
        <v>49.9</v>
      </c>
      <c r="J551" s="77">
        <v>998</v>
      </c>
    </row>
    <row r="552" ht="17.4" spans="1:10">
      <c r="A552" s="72">
        <v>550</v>
      </c>
      <c r="B552" s="77" t="s">
        <v>4711</v>
      </c>
      <c r="C552" s="77" t="s">
        <v>99</v>
      </c>
      <c r="D552" s="77" t="s">
        <v>2217</v>
      </c>
      <c r="E552" s="77" t="s">
        <v>26</v>
      </c>
      <c r="F552" s="72" t="s">
        <v>4678</v>
      </c>
      <c r="G552" s="77" t="s">
        <v>4712</v>
      </c>
      <c r="H552" s="77">
        <v>20</v>
      </c>
      <c r="I552" s="77">
        <v>40.67</v>
      </c>
      <c r="J552" s="77">
        <v>813.4</v>
      </c>
    </row>
    <row r="553" ht="17.4" spans="1:10">
      <c r="A553" s="72">
        <v>551</v>
      </c>
      <c r="B553" s="77" t="s">
        <v>4708</v>
      </c>
      <c r="C553" s="77" t="s">
        <v>126</v>
      </c>
      <c r="D553" s="77" t="s">
        <v>33</v>
      </c>
      <c r="E553" s="77" t="s">
        <v>26</v>
      </c>
      <c r="F553" s="72" t="s">
        <v>4678</v>
      </c>
      <c r="G553" s="77" t="s">
        <v>4415</v>
      </c>
      <c r="H553" s="77">
        <v>50</v>
      </c>
      <c r="I553" s="77">
        <v>47.93</v>
      </c>
      <c r="J553" s="77">
        <v>2396.5</v>
      </c>
    </row>
    <row r="554" ht="52.2" spans="1:10">
      <c r="A554" s="72">
        <v>552</v>
      </c>
      <c r="B554" s="77" t="s">
        <v>1122</v>
      </c>
      <c r="C554" s="77" t="s">
        <v>126</v>
      </c>
      <c r="D554" s="77" t="s">
        <v>1123</v>
      </c>
      <c r="E554" s="77" t="s">
        <v>26</v>
      </c>
      <c r="F554" s="72" t="s">
        <v>4678</v>
      </c>
      <c r="G554" s="77" t="s">
        <v>1124</v>
      </c>
      <c r="H554" s="77">
        <v>20</v>
      </c>
      <c r="I554" s="77">
        <v>44.52</v>
      </c>
      <c r="J554" s="77">
        <v>890.4</v>
      </c>
    </row>
    <row r="555" ht="17.4" spans="1:10">
      <c r="A555" s="72">
        <v>553</v>
      </c>
      <c r="B555" s="77" t="s">
        <v>1912</v>
      </c>
      <c r="C555" s="77" t="s">
        <v>181</v>
      </c>
      <c r="D555" s="77" t="s">
        <v>1913</v>
      </c>
      <c r="E555" s="77" t="s">
        <v>26</v>
      </c>
      <c r="F555" s="72" t="s">
        <v>4678</v>
      </c>
      <c r="G555" s="77" t="s">
        <v>160</v>
      </c>
      <c r="H555" s="77">
        <v>20</v>
      </c>
      <c r="I555" s="77">
        <v>21.13</v>
      </c>
      <c r="J555" s="77">
        <v>422.6</v>
      </c>
    </row>
    <row r="556" ht="17.4" spans="1:10">
      <c r="A556" s="72">
        <v>554</v>
      </c>
      <c r="B556" s="77" t="s">
        <v>738</v>
      </c>
      <c r="C556" s="77" t="s">
        <v>12</v>
      </c>
      <c r="D556" s="77" t="s">
        <v>79</v>
      </c>
      <c r="E556" s="77" t="s">
        <v>14</v>
      </c>
      <c r="F556" s="72" t="s">
        <v>4678</v>
      </c>
      <c r="G556" s="77" t="s">
        <v>4679</v>
      </c>
      <c r="H556" s="77">
        <v>50</v>
      </c>
      <c r="I556" s="77">
        <v>1.21</v>
      </c>
      <c r="J556" s="77">
        <v>60.5</v>
      </c>
    </row>
    <row r="557" ht="34.8" spans="1:10">
      <c r="A557" s="72">
        <v>555</v>
      </c>
      <c r="B557" s="77" t="s">
        <v>4698</v>
      </c>
      <c r="C557" s="77" t="s">
        <v>4699</v>
      </c>
      <c r="D557" s="77" t="s">
        <v>4700</v>
      </c>
      <c r="E557" s="77" t="s">
        <v>26</v>
      </c>
      <c r="F557" s="72" t="s">
        <v>4678</v>
      </c>
      <c r="G557" s="77" t="s">
        <v>3270</v>
      </c>
      <c r="H557" s="77">
        <v>50</v>
      </c>
      <c r="I557" s="77">
        <v>29.1</v>
      </c>
      <c r="J557" s="77">
        <v>1455</v>
      </c>
    </row>
    <row r="558" ht="34.8" spans="1:10">
      <c r="A558" s="72">
        <v>556</v>
      </c>
      <c r="B558" s="77" t="s">
        <v>285</v>
      </c>
      <c r="C558" s="77" t="s">
        <v>126</v>
      </c>
      <c r="D558" s="77" t="s">
        <v>286</v>
      </c>
      <c r="E558" s="77" t="s">
        <v>26</v>
      </c>
      <c r="F558" s="72" t="s">
        <v>4678</v>
      </c>
      <c r="G558" s="77" t="s">
        <v>287</v>
      </c>
      <c r="H558" s="77">
        <v>400</v>
      </c>
      <c r="I558" s="77">
        <v>14.7</v>
      </c>
      <c r="J558" s="77">
        <v>5880</v>
      </c>
    </row>
    <row r="559" ht="17.4" spans="1:10">
      <c r="A559" s="72">
        <v>557</v>
      </c>
      <c r="B559" s="77" t="s">
        <v>738</v>
      </c>
      <c r="C559" s="77" t="s">
        <v>12</v>
      </c>
      <c r="D559" s="77" t="s">
        <v>79</v>
      </c>
      <c r="E559" s="77" t="s">
        <v>14</v>
      </c>
      <c r="F559" s="72" t="s">
        <v>4678</v>
      </c>
      <c r="G559" s="77" t="s">
        <v>4679</v>
      </c>
      <c r="H559" s="77">
        <v>30</v>
      </c>
      <c r="I559" s="77">
        <v>1.21</v>
      </c>
      <c r="J559" s="77">
        <v>36.3</v>
      </c>
    </row>
    <row r="560" ht="34.8" spans="1:10">
      <c r="A560" s="72">
        <v>558</v>
      </c>
      <c r="B560" s="77" t="s">
        <v>425</v>
      </c>
      <c r="C560" s="77" t="s">
        <v>78</v>
      </c>
      <c r="D560" s="77" t="s">
        <v>4680</v>
      </c>
      <c r="E560" s="77" t="s">
        <v>91</v>
      </c>
      <c r="F560" s="72" t="s">
        <v>4678</v>
      </c>
      <c r="G560" s="77" t="s">
        <v>427</v>
      </c>
      <c r="H560" s="77">
        <v>50</v>
      </c>
      <c r="I560" s="77">
        <v>24.06</v>
      </c>
      <c r="J560" s="77">
        <v>1203</v>
      </c>
    </row>
    <row r="561" ht="17.4" spans="1:10">
      <c r="A561" s="72">
        <v>559</v>
      </c>
      <c r="B561" s="77" t="s">
        <v>1831</v>
      </c>
      <c r="C561" s="77" t="s">
        <v>12</v>
      </c>
      <c r="D561" s="77" t="s">
        <v>4714</v>
      </c>
      <c r="E561" s="77" t="s">
        <v>26</v>
      </c>
      <c r="F561" s="72" t="s">
        <v>4678</v>
      </c>
      <c r="G561" s="77" t="s">
        <v>4715</v>
      </c>
      <c r="H561" s="77">
        <v>3</v>
      </c>
      <c r="I561" s="77">
        <v>378</v>
      </c>
      <c r="J561" s="77">
        <v>1134</v>
      </c>
    </row>
    <row r="562" ht="17.4" spans="1:10">
      <c r="A562" s="72">
        <v>560</v>
      </c>
      <c r="B562" s="77" t="s">
        <v>913</v>
      </c>
      <c r="C562" s="77" t="s">
        <v>12</v>
      </c>
      <c r="D562" s="77" t="s">
        <v>1297</v>
      </c>
      <c r="E562" s="77" t="s">
        <v>91</v>
      </c>
      <c r="F562" s="72" t="s">
        <v>4678</v>
      </c>
      <c r="G562" s="77" t="s">
        <v>725</v>
      </c>
      <c r="H562" s="77">
        <v>84</v>
      </c>
      <c r="I562" s="77">
        <v>24.09</v>
      </c>
      <c r="J562" s="77">
        <v>2023.56</v>
      </c>
    </row>
    <row r="563" ht="17.4" spans="1:10">
      <c r="A563" s="72">
        <v>561</v>
      </c>
      <c r="B563" s="78" t="s">
        <v>4716</v>
      </c>
      <c r="C563" s="78" t="s">
        <v>126</v>
      </c>
      <c r="D563" s="79" t="s">
        <v>4717</v>
      </c>
      <c r="E563" s="79" t="s">
        <v>26</v>
      </c>
      <c r="F563" s="72" t="s">
        <v>4718</v>
      </c>
      <c r="G563" s="78" t="s">
        <v>541</v>
      </c>
      <c r="H563" s="79">
        <v>30</v>
      </c>
      <c r="I563" s="78">
        <v>19.8</v>
      </c>
      <c r="J563" s="73">
        <v>594</v>
      </c>
    </row>
    <row r="564" ht="17.4" spans="1:10">
      <c r="A564" s="72">
        <v>562</v>
      </c>
      <c r="B564" s="78" t="s">
        <v>4716</v>
      </c>
      <c r="C564" s="78" t="s">
        <v>126</v>
      </c>
      <c r="D564" s="79" t="s">
        <v>4717</v>
      </c>
      <c r="E564" s="79" t="s">
        <v>26</v>
      </c>
      <c r="F564" s="72" t="s">
        <v>4718</v>
      </c>
      <c r="G564" s="78" t="s">
        <v>541</v>
      </c>
      <c r="H564" s="79">
        <v>70</v>
      </c>
      <c r="I564" s="78">
        <v>19.8</v>
      </c>
      <c r="J564" s="73">
        <v>1386</v>
      </c>
    </row>
    <row r="565" ht="17.4" spans="1:10">
      <c r="A565" s="72">
        <v>563</v>
      </c>
      <c r="B565" s="78" t="s">
        <v>4716</v>
      </c>
      <c r="C565" s="78" t="s">
        <v>126</v>
      </c>
      <c r="D565" s="79" t="s">
        <v>4717</v>
      </c>
      <c r="E565" s="79" t="s">
        <v>26</v>
      </c>
      <c r="F565" s="72" t="s">
        <v>4718</v>
      </c>
      <c r="G565" s="78" t="s">
        <v>541</v>
      </c>
      <c r="H565" s="79">
        <v>50</v>
      </c>
      <c r="I565" s="78">
        <v>19.8</v>
      </c>
      <c r="J565" s="73">
        <v>990</v>
      </c>
    </row>
    <row r="566" ht="17.4" spans="1:10">
      <c r="A566" s="72">
        <v>564</v>
      </c>
      <c r="B566" s="80" t="s">
        <v>1243</v>
      </c>
      <c r="C566" s="78" t="s">
        <v>12</v>
      </c>
      <c r="D566" s="80" t="s">
        <v>4719</v>
      </c>
      <c r="E566" s="79" t="s">
        <v>26</v>
      </c>
      <c r="F566" s="72" t="s">
        <v>4718</v>
      </c>
      <c r="G566" s="78" t="s">
        <v>1776</v>
      </c>
      <c r="H566" s="79">
        <v>1</v>
      </c>
      <c r="I566" s="78">
        <v>498</v>
      </c>
      <c r="J566" s="73">
        <v>498</v>
      </c>
    </row>
    <row r="567" ht="34.8" spans="1:10">
      <c r="A567" s="72">
        <v>565</v>
      </c>
      <c r="B567" s="78" t="s">
        <v>4720</v>
      </c>
      <c r="C567" s="78" t="s">
        <v>126</v>
      </c>
      <c r="D567" s="79" t="s">
        <v>4721</v>
      </c>
      <c r="E567" s="79" t="s">
        <v>26</v>
      </c>
      <c r="F567" s="72" t="s">
        <v>4722</v>
      </c>
      <c r="G567" s="78" t="s">
        <v>1128</v>
      </c>
      <c r="H567" s="79">
        <v>1</v>
      </c>
      <c r="I567" s="78">
        <v>17</v>
      </c>
      <c r="J567" s="73">
        <v>17</v>
      </c>
    </row>
    <row r="568" ht="17.4" spans="1:10">
      <c r="A568" s="72">
        <v>567</v>
      </c>
      <c r="B568" s="77" t="s">
        <v>2763</v>
      </c>
      <c r="C568" s="77" t="s">
        <v>45</v>
      </c>
      <c r="D568" s="77" t="s">
        <v>79</v>
      </c>
      <c r="E568" s="77" t="s">
        <v>26</v>
      </c>
      <c r="F568" s="72" t="s">
        <v>4722</v>
      </c>
      <c r="G568" s="77" t="s">
        <v>964</v>
      </c>
      <c r="H568" s="81">
        <v>300</v>
      </c>
      <c r="I568" s="77">
        <v>1.73</v>
      </c>
      <c r="J568" s="77">
        <v>519</v>
      </c>
    </row>
    <row r="569" ht="34.8" spans="1:10">
      <c r="A569" s="72">
        <v>568</v>
      </c>
      <c r="B569" s="77" t="s">
        <v>2541</v>
      </c>
      <c r="C569" s="77" t="s">
        <v>126</v>
      </c>
      <c r="D569" s="77" t="s">
        <v>2542</v>
      </c>
      <c r="E569" s="77" t="s">
        <v>26</v>
      </c>
      <c r="F569" s="72" t="s">
        <v>4722</v>
      </c>
      <c r="G569" s="77" t="s">
        <v>739</v>
      </c>
      <c r="H569" s="81">
        <v>1000</v>
      </c>
      <c r="I569" s="77">
        <v>0.84</v>
      </c>
      <c r="J569" s="77">
        <v>840</v>
      </c>
    </row>
    <row r="570" ht="34.8" spans="1:10">
      <c r="A570" s="72">
        <v>569</v>
      </c>
      <c r="B570" s="77" t="s">
        <v>1260</v>
      </c>
      <c r="C570" s="77" t="s">
        <v>126</v>
      </c>
      <c r="D570" s="77" t="s">
        <v>2382</v>
      </c>
      <c r="E570" s="77" t="s">
        <v>26</v>
      </c>
      <c r="F570" s="72" t="s">
        <v>4722</v>
      </c>
      <c r="G570" s="77" t="s">
        <v>2383</v>
      </c>
      <c r="H570" s="81">
        <v>400</v>
      </c>
      <c r="I570" s="77">
        <v>14.67</v>
      </c>
      <c r="J570" s="77">
        <v>5868</v>
      </c>
    </row>
    <row r="571" ht="17.4" spans="1:10">
      <c r="A571" s="72">
        <v>570</v>
      </c>
      <c r="B571" s="77" t="s">
        <v>2583</v>
      </c>
      <c r="C571" s="77" t="s">
        <v>2361</v>
      </c>
      <c r="D571" s="77" t="s">
        <v>336</v>
      </c>
      <c r="E571" s="77" t="s">
        <v>26</v>
      </c>
      <c r="F571" s="72" t="s">
        <v>4722</v>
      </c>
      <c r="G571" s="77" t="s">
        <v>541</v>
      </c>
      <c r="H571" s="81">
        <v>50</v>
      </c>
      <c r="I571" s="77">
        <v>144</v>
      </c>
      <c r="J571" s="77">
        <v>7200</v>
      </c>
    </row>
    <row r="572" ht="17.4" spans="1:10">
      <c r="A572" s="72">
        <v>571</v>
      </c>
      <c r="B572" s="77" t="s">
        <v>4287</v>
      </c>
      <c r="C572" s="77" t="s">
        <v>99</v>
      </c>
      <c r="D572" s="77" t="s">
        <v>2288</v>
      </c>
      <c r="E572" s="77" t="s">
        <v>26</v>
      </c>
      <c r="F572" s="72" t="s">
        <v>4722</v>
      </c>
      <c r="G572" s="77" t="s">
        <v>3419</v>
      </c>
      <c r="H572" s="81">
        <v>200</v>
      </c>
      <c r="I572" s="77">
        <v>4.18</v>
      </c>
      <c r="J572" s="77">
        <v>836</v>
      </c>
    </row>
    <row r="573" ht="17.4" spans="1:10">
      <c r="A573" s="72">
        <v>572</v>
      </c>
      <c r="B573" s="77" t="s">
        <v>2767</v>
      </c>
      <c r="C573" s="77" t="s">
        <v>126</v>
      </c>
      <c r="D573" s="77" t="s">
        <v>79</v>
      </c>
      <c r="E573" s="77" t="s">
        <v>26</v>
      </c>
      <c r="F573" s="72" t="s">
        <v>4722</v>
      </c>
      <c r="G573" s="77" t="s">
        <v>4723</v>
      </c>
      <c r="H573" s="81">
        <v>400</v>
      </c>
      <c r="I573" s="77">
        <v>6.13</v>
      </c>
      <c r="J573" s="77">
        <v>2452</v>
      </c>
    </row>
    <row r="574" ht="17.4" spans="1:10">
      <c r="A574" s="72">
        <v>573</v>
      </c>
      <c r="B574" s="77" t="s">
        <v>1785</v>
      </c>
      <c r="C574" s="77" t="s">
        <v>126</v>
      </c>
      <c r="D574" s="77" t="s">
        <v>238</v>
      </c>
      <c r="E574" s="77" t="s">
        <v>26</v>
      </c>
      <c r="F574" s="72" t="s">
        <v>4722</v>
      </c>
      <c r="G574" s="77" t="s">
        <v>581</v>
      </c>
      <c r="H574" s="81">
        <v>3000</v>
      </c>
      <c r="I574" s="77">
        <v>5.42</v>
      </c>
      <c r="J574" s="77">
        <v>54.2</v>
      </c>
    </row>
    <row r="575" ht="17.4" spans="1:10">
      <c r="A575" s="72">
        <v>574</v>
      </c>
      <c r="B575" s="77" t="s">
        <v>2096</v>
      </c>
      <c r="C575" s="77" t="s">
        <v>45</v>
      </c>
      <c r="D575" s="77" t="s">
        <v>603</v>
      </c>
      <c r="E575" s="77" t="s">
        <v>26</v>
      </c>
      <c r="F575" s="72" t="s">
        <v>4722</v>
      </c>
      <c r="G575" s="77" t="s">
        <v>391</v>
      </c>
      <c r="H575" s="81">
        <v>200</v>
      </c>
      <c r="I575" s="77">
        <v>3.84</v>
      </c>
      <c r="J575" s="77">
        <v>768</v>
      </c>
    </row>
    <row r="576" ht="17.4" spans="1:10">
      <c r="A576" s="72">
        <v>575</v>
      </c>
      <c r="B576" s="77" t="s">
        <v>258</v>
      </c>
      <c r="C576" s="77" t="s">
        <v>2405</v>
      </c>
      <c r="D576" s="77" t="s">
        <v>346</v>
      </c>
      <c r="E576" s="77" t="s">
        <v>26</v>
      </c>
      <c r="F576" s="72" t="s">
        <v>4722</v>
      </c>
      <c r="G576" s="77" t="s">
        <v>2406</v>
      </c>
      <c r="H576" s="81">
        <v>600</v>
      </c>
      <c r="I576" s="77">
        <v>11.89</v>
      </c>
      <c r="J576" s="77">
        <v>7134</v>
      </c>
    </row>
    <row r="577" ht="17.4" spans="1:10">
      <c r="A577" s="72">
        <v>576</v>
      </c>
      <c r="B577" s="77" t="s">
        <v>4724</v>
      </c>
      <c r="C577" s="77" t="s">
        <v>126</v>
      </c>
      <c r="D577" s="77" t="s">
        <v>331</v>
      </c>
      <c r="E577" s="77" t="s">
        <v>26</v>
      </c>
      <c r="F577" s="72" t="s">
        <v>4722</v>
      </c>
      <c r="G577" s="77" t="s">
        <v>855</v>
      </c>
      <c r="H577" s="81">
        <v>100</v>
      </c>
      <c r="I577" s="77">
        <v>3.8</v>
      </c>
      <c r="J577" s="77">
        <v>190</v>
      </c>
    </row>
    <row r="578" ht="34.8" spans="1:10">
      <c r="A578" s="72">
        <v>577</v>
      </c>
      <c r="B578" s="77" t="s">
        <v>2105</v>
      </c>
      <c r="C578" s="77" t="s">
        <v>126</v>
      </c>
      <c r="D578" s="77" t="s">
        <v>2106</v>
      </c>
      <c r="E578" s="77" t="s">
        <v>26</v>
      </c>
      <c r="F578" s="72" t="s">
        <v>4722</v>
      </c>
      <c r="G578" s="77" t="s">
        <v>2427</v>
      </c>
      <c r="H578" s="81">
        <v>100</v>
      </c>
      <c r="I578" s="77">
        <v>20.85</v>
      </c>
      <c r="J578" s="77">
        <v>2085</v>
      </c>
    </row>
    <row r="579" ht="34.8" spans="1:10">
      <c r="A579" s="72">
        <v>578</v>
      </c>
      <c r="B579" s="77" t="s">
        <v>2548</v>
      </c>
      <c r="C579" s="77" t="s">
        <v>126</v>
      </c>
      <c r="D579" s="77" t="s">
        <v>260</v>
      </c>
      <c r="E579" s="77" t="s">
        <v>26</v>
      </c>
      <c r="F579" s="72" t="s">
        <v>4722</v>
      </c>
      <c r="G579" s="77" t="s">
        <v>2549</v>
      </c>
      <c r="H579" s="81">
        <v>50</v>
      </c>
      <c r="I579" s="77">
        <v>6.15</v>
      </c>
      <c r="J579" s="77">
        <v>307.5</v>
      </c>
    </row>
    <row r="580" ht="17.4" spans="1:10">
      <c r="A580" s="72">
        <v>579</v>
      </c>
      <c r="B580" s="77" t="s">
        <v>2702</v>
      </c>
      <c r="C580" s="77" t="s">
        <v>126</v>
      </c>
      <c r="D580" s="77" t="s">
        <v>137</v>
      </c>
      <c r="E580" s="77" t="s">
        <v>26</v>
      </c>
      <c r="F580" s="72" t="s">
        <v>4722</v>
      </c>
      <c r="G580" s="77" t="s">
        <v>436</v>
      </c>
      <c r="H580" s="81">
        <v>30</v>
      </c>
      <c r="I580" s="77">
        <v>1.84</v>
      </c>
      <c r="J580" s="77">
        <v>55.2</v>
      </c>
    </row>
    <row r="581" ht="34.8" spans="1:10">
      <c r="A581" s="72">
        <v>580</v>
      </c>
      <c r="B581" s="77" t="s">
        <v>2110</v>
      </c>
      <c r="C581" s="77" t="s">
        <v>2377</v>
      </c>
      <c r="D581" s="77" t="s">
        <v>20</v>
      </c>
      <c r="E581" s="77" t="s">
        <v>91</v>
      </c>
      <c r="F581" s="72" t="s">
        <v>4722</v>
      </c>
      <c r="G581" s="77" t="s">
        <v>2621</v>
      </c>
      <c r="H581" s="81">
        <v>200</v>
      </c>
      <c r="I581" s="77">
        <v>1.2</v>
      </c>
      <c r="J581" s="77">
        <v>240</v>
      </c>
    </row>
    <row r="582" ht="17.4" spans="1:10">
      <c r="A582" s="72">
        <v>581</v>
      </c>
      <c r="B582" s="77" t="s">
        <v>2642</v>
      </c>
      <c r="C582" s="77" t="s">
        <v>126</v>
      </c>
      <c r="D582" s="77" t="s">
        <v>295</v>
      </c>
      <c r="E582" s="77" t="s">
        <v>26</v>
      </c>
      <c r="F582" s="72" t="s">
        <v>4722</v>
      </c>
      <c r="G582" s="77" t="s">
        <v>2571</v>
      </c>
      <c r="H582" s="81">
        <v>100</v>
      </c>
      <c r="I582" s="77">
        <v>18.9</v>
      </c>
      <c r="J582" s="77">
        <v>1890</v>
      </c>
    </row>
    <row r="583" ht="17.4" spans="1:10">
      <c r="A583" s="72">
        <v>582</v>
      </c>
      <c r="B583" s="77" t="s">
        <v>2450</v>
      </c>
      <c r="C583" s="77" t="s">
        <v>126</v>
      </c>
      <c r="D583" s="77" t="s">
        <v>1005</v>
      </c>
      <c r="E583" s="77" t="s">
        <v>26</v>
      </c>
      <c r="F583" s="72" t="s">
        <v>4722</v>
      </c>
      <c r="G583" s="77" t="s">
        <v>2451</v>
      </c>
      <c r="H583" s="81">
        <v>30</v>
      </c>
      <c r="I583" s="77">
        <v>8.47</v>
      </c>
      <c r="J583" s="77">
        <v>254.1</v>
      </c>
    </row>
    <row r="584" ht="34.8" spans="1:10">
      <c r="A584" s="72">
        <v>583</v>
      </c>
      <c r="B584" s="77" t="s">
        <v>2638</v>
      </c>
      <c r="C584" s="77" t="s">
        <v>2523</v>
      </c>
      <c r="D584" s="77" t="s">
        <v>846</v>
      </c>
      <c r="E584" s="77" t="s">
        <v>26</v>
      </c>
      <c r="F584" s="72" t="s">
        <v>4722</v>
      </c>
      <c r="G584" s="77" t="s">
        <v>2639</v>
      </c>
      <c r="H584" s="81">
        <v>50</v>
      </c>
      <c r="I584" s="77">
        <v>4.05</v>
      </c>
      <c r="J584" s="77">
        <v>202.5</v>
      </c>
    </row>
    <row r="585" ht="17.4" spans="1:10">
      <c r="A585" s="72">
        <v>584</v>
      </c>
      <c r="B585" s="77" t="s">
        <v>2587</v>
      </c>
      <c r="C585" s="77" t="s">
        <v>126</v>
      </c>
      <c r="D585" s="77" t="s">
        <v>295</v>
      </c>
      <c r="E585" s="77" t="s">
        <v>26</v>
      </c>
      <c r="F585" s="72" t="s">
        <v>4722</v>
      </c>
      <c r="G585" s="77" t="s">
        <v>1890</v>
      </c>
      <c r="H585" s="81">
        <v>30</v>
      </c>
      <c r="I585" s="77">
        <v>5.89</v>
      </c>
      <c r="J585" s="77">
        <v>176.7</v>
      </c>
    </row>
    <row r="586" ht="34.8" spans="1:10">
      <c r="A586" s="72">
        <v>585</v>
      </c>
      <c r="B586" s="77" t="s">
        <v>2668</v>
      </c>
      <c r="C586" s="77" t="s">
        <v>126</v>
      </c>
      <c r="D586" s="77" t="s">
        <v>238</v>
      </c>
      <c r="E586" s="77" t="s">
        <v>26</v>
      </c>
      <c r="F586" s="72" t="s">
        <v>4722</v>
      </c>
      <c r="G586" s="77" t="s">
        <v>969</v>
      </c>
      <c r="H586" s="81">
        <v>50</v>
      </c>
      <c r="I586" s="77">
        <v>2.34</v>
      </c>
      <c r="J586" s="77">
        <v>117</v>
      </c>
    </row>
    <row r="587" ht="17.4" spans="1:10">
      <c r="A587" s="72">
        <v>586</v>
      </c>
      <c r="B587" s="77" t="s">
        <v>2662</v>
      </c>
      <c r="C587" s="77" t="s">
        <v>126</v>
      </c>
      <c r="D587" s="77" t="s">
        <v>46</v>
      </c>
      <c r="E587" s="77" t="s">
        <v>26</v>
      </c>
      <c r="F587" s="72" t="s">
        <v>4722</v>
      </c>
      <c r="G587" s="77" t="s">
        <v>2663</v>
      </c>
      <c r="H587" s="81">
        <v>50</v>
      </c>
      <c r="I587" s="77">
        <v>10.08</v>
      </c>
      <c r="J587" s="77">
        <v>504</v>
      </c>
    </row>
    <row r="588" ht="17.4" spans="1:10">
      <c r="A588" s="72">
        <v>587</v>
      </c>
      <c r="B588" s="77" t="s">
        <v>2626</v>
      </c>
      <c r="C588" s="77" t="s">
        <v>126</v>
      </c>
      <c r="D588" s="77" t="s">
        <v>1212</v>
      </c>
      <c r="E588" s="77" t="s">
        <v>26</v>
      </c>
      <c r="F588" s="72" t="s">
        <v>4722</v>
      </c>
      <c r="G588" s="77" t="s">
        <v>2627</v>
      </c>
      <c r="H588" s="81">
        <v>100</v>
      </c>
      <c r="I588" s="77">
        <v>1.53</v>
      </c>
      <c r="J588" s="77">
        <v>153</v>
      </c>
    </row>
    <row r="589" ht="17.4" spans="1:10">
      <c r="A589" s="72">
        <v>588</v>
      </c>
      <c r="B589" s="77" t="s">
        <v>2454</v>
      </c>
      <c r="C589" s="77" t="s">
        <v>126</v>
      </c>
      <c r="D589" s="77" t="s">
        <v>336</v>
      </c>
      <c r="E589" s="77" t="s">
        <v>26</v>
      </c>
      <c r="F589" s="72" t="s">
        <v>4722</v>
      </c>
      <c r="G589" s="77" t="s">
        <v>518</v>
      </c>
      <c r="H589" s="81">
        <v>40</v>
      </c>
      <c r="I589" s="77">
        <v>12.48</v>
      </c>
      <c r="J589" s="77">
        <v>499.2</v>
      </c>
    </row>
    <row r="590" ht="34.8" spans="1:10">
      <c r="A590" s="72">
        <v>589</v>
      </c>
      <c r="B590" s="77" t="s">
        <v>251</v>
      </c>
      <c r="C590" s="77" t="s">
        <v>252</v>
      </c>
      <c r="D590" s="77" t="s">
        <v>253</v>
      </c>
      <c r="E590" s="77" t="s">
        <v>26</v>
      </c>
      <c r="F590" s="72" t="s">
        <v>4722</v>
      </c>
      <c r="G590" s="77" t="s">
        <v>2984</v>
      </c>
      <c r="H590" s="81">
        <v>118</v>
      </c>
      <c r="I590" s="77">
        <v>83.7</v>
      </c>
      <c r="J590" s="77">
        <v>9876.6</v>
      </c>
    </row>
    <row r="591" ht="34.8" spans="1:10">
      <c r="A591" s="72">
        <v>590</v>
      </c>
      <c r="B591" s="77" t="s">
        <v>1000</v>
      </c>
      <c r="C591" s="77" t="s">
        <v>12</v>
      </c>
      <c r="D591" s="77" t="s">
        <v>2447</v>
      </c>
      <c r="E591" s="77" t="s">
        <v>91</v>
      </c>
      <c r="F591" s="72" t="s">
        <v>4722</v>
      </c>
      <c r="G591" s="77" t="s">
        <v>2350</v>
      </c>
      <c r="H591" s="81">
        <v>1000</v>
      </c>
      <c r="I591" s="77">
        <v>2.5</v>
      </c>
      <c r="J591" s="77">
        <v>2500</v>
      </c>
    </row>
    <row r="592" ht="17.4" spans="1:10">
      <c r="A592" s="72">
        <v>591</v>
      </c>
      <c r="B592" s="77" t="s">
        <v>2583</v>
      </c>
      <c r="C592" s="77" t="s">
        <v>2361</v>
      </c>
      <c r="D592" s="77" t="s">
        <v>336</v>
      </c>
      <c r="E592" s="77" t="s">
        <v>26</v>
      </c>
      <c r="F592" s="72" t="s">
        <v>4722</v>
      </c>
      <c r="G592" s="77" t="s">
        <v>541</v>
      </c>
      <c r="H592" s="81">
        <v>30</v>
      </c>
      <c r="I592" s="77">
        <v>144</v>
      </c>
      <c r="J592" s="77">
        <v>4320</v>
      </c>
    </row>
    <row r="593" ht="34.8" spans="1:10">
      <c r="A593" s="72">
        <v>592</v>
      </c>
      <c r="B593" s="77" t="s">
        <v>2676</v>
      </c>
      <c r="C593" s="77" t="s">
        <v>126</v>
      </c>
      <c r="D593" s="77" t="s">
        <v>295</v>
      </c>
      <c r="E593" s="77" t="s">
        <v>26</v>
      </c>
      <c r="F593" s="72" t="s">
        <v>4722</v>
      </c>
      <c r="G593" s="77" t="s">
        <v>1580</v>
      </c>
      <c r="H593" s="81">
        <v>50</v>
      </c>
      <c r="I593" s="77">
        <v>8.4</v>
      </c>
      <c r="J593" s="77">
        <v>420</v>
      </c>
    </row>
    <row r="594" ht="17.4" spans="1:10">
      <c r="A594" s="72">
        <v>593</v>
      </c>
      <c r="B594" s="77" t="s">
        <v>2450</v>
      </c>
      <c r="C594" s="77" t="s">
        <v>126</v>
      </c>
      <c r="D594" s="77" t="s">
        <v>1005</v>
      </c>
      <c r="E594" s="77" t="s">
        <v>26</v>
      </c>
      <c r="F594" s="72" t="s">
        <v>4722</v>
      </c>
      <c r="G594" s="77" t="s">
        <v>2451</v>
      </c>
      <c r="H594" s="81">
        <v>30</v>
      </c>
      <c r="I594" s="77">
        <v>8.47</v>
      </c>
      <c r="J594" s="77">
        <v>254.1</v>
      </c>
    </row>
    <row r="595" ht="34.8" spans="1:10">
      <c r="A595" s="72">
        <v>594</v>
      </c>
      <c r="B595" s="77" t="s">
        <v>4725</v>
      </c>
      <c r="C595" s="77" t="s">
        <v>126</v>
      </c>
      <c r="D595" s="77" t="s">
        <v>346</v>
      </c>
      <c r="E595" s="77" t="s">
        <v>26</v>
      </c>
      <c r="F595" s="72" t="s">
        <v>4722</v>
      </c>
      <c r="G595" s="77" t="s">
        <v>3088</v>
      </c>
      <c r="H595" s="81">
        <v>50</v>
      </c>
      <c r="I595" s="77">
        <v>1.38</v>
      </c>
      <c r="J595" s="77">
        <v>69</v>
      </c>
    </row>
    <row r="596" ht="17.4" spans="1:10">
      <c r="A596" s="72">
        <v>595</v>
      </c>
      <c r="B596" s="77" t="s">
        <v>4724</v>
      </c>
      <c r="C596" s="77" t="s">
        <v>126</v>
      </c>
      <c r="D596" s="77" t="s">
        <v>331</v>
      </c>
      <c r="E596" s="77" t="s">
        <v>26</v>
      </c>
      <c r="F596" s="72" t="s">
        <v>4722</v>
      </c>
      <c r="G596" s="77" t="s">
        <v>855</v>
      </c>
      <c r="H596" s="81">
        <v>100</v>
      </c>
      <c r="I596" s="77">
        <v>3.8</v>
      </c>
      <c r="J596" s="77">
        <v>114</v>
      </c>
    </row>
    <row r="597" ht="34.8" spans="1:10">
      <c r="A597" s="72">
        <v>596</v>
      </c>
      <c r="B597" s="77" t="s">
        <v>2462</v>
      </c>
      <c r="C597" s="77" t="s">
        <v>2405</v>
      </c>
      <c r="D597" s="77" t="s">
        <v>336</v>
      </c>
      <c r="E597" s="77" t="s">
        <v>26</v>
      </c>
      <c r="F597" s="72" t="s">
        <v>4722</v>
      </c>
      <c r="G597" s="77" t="s">
        <v>2463</v>
      </c>
      <c r="H597" s="81">
        <v>20</v>
      </c>
      <c r="I597" s="77">
        <v>9.92</v>
      </c>
      <c r="J597" s="77">
        <v>198.4</v>
      </c>
    </row>
    <row r="598" ht="17.4" spans="1:10">
      <c r="A598" s="72">
        <v>597</v>
      </c>
      <c r="B598" s="77" t="s">
        <v>4724</v>
      </c>
      <c r="C598" s="77" t="s">
        <v>126</v>
      </c>
      <c r="D598" s="77" t="s">
        <v>331</v>
      </c>
      <c r="E598" s="77" t="s">
        <v>26</v>
      </c>
      <c r="F598" s="72" t="s">
        <v>4722</v>
      </c>
      <c r="G598" s="77" t="s">
        <v>855</v>
      </c>
      <c r="H598" s="81">
        <v>100</v>
      </c>
      <c r="I598" s="77">
        <v>3.8</v>
      </c>
      <c r="J598" s="77">
        <v>114</v>
      </c>
    </row>
    <row r="599" ht="34.8" spans="1:10">
      <c r="A599" s="72">
        <v>598</v>
      </c>
      <c r="B599" s="77" t="s">
        <v>2603</v>
      </c>
      <c r="C599" s="77" t="s">
        <v>45</v>
      </c>
      <c r="D599" s="77" t="s">
        <v>295</v>
      </c>
      <c r="E599" s="77" t="s">
        <v>26</v>
      </c>
      <c r="F599" s="72" t="s">
        <v>4722</v>
      </c>
      <c r="G599" s="77" t="s">
        <v>2604</v>
      </c>
      <c r="H599" s="81">
        <v>200</v>
      </c>
      <c r="I599" s="77">
        <v>1.69</v>
      </c>
      <c r="J599" s="77">
        <v>338</v>
      </c>
    </row>
    <row r="600" ht="17.4" spans="1:10">
      <c r="A600" s="72">
        <v>599</v>
      </c>
      <c r="B600" s="77" t="s">
        <v>4726</v>
      </c>
      <c r="C600" s="77" t="s">
        <v>265</v>
      </c>
      <c r="D600" s="77" t="s">
        <v>2903</v>
      </c>
      <c r="E600" s="77" t="s">
        <v>26</v>
      </c>
      <c r="F600" s="72" t="s">
        <v>4722</v>
      </c>
      <c r="G600" s="77" t="s">
        <v>4727</v>
      </c>
      <c r="H600" s="81">
        <v>20</v>
      </c>
      <c r="I600" s="77">
        <v>8.45</v>
      </c>
      <c r="J600" s="77">
        <v>169</v>
      </c>
    </row>
    <row r="601" ht="34.8" spans="1:10">
      <c r="A601" s="72">
        <v>600</v>
      </c>
      <c r="B601" s="77" t="s">
        <v>2376</v>
      </c>
      <c r="C601" s="77" t="s">
        <v>2377</v>
      </c>
      <c r="D601" s="77" t="s">
        <v>2378</v>
      </c>
      <c r="E601" s="77" t="s">
        <v>91</v>
      </c>
      <c r="F601" s="72" t="s">
        <v>4722</v>
      </c>
      <c r="G601" s="77" t="s">
        <v>4728</v>
      </c>
      <c r="H601" s="81">
        <v>30</v>
      </c>
      <c r="I601" s="77">
        <v>5.3</v>
      </c>
      <c r="J601" s="77">
        <v>159</v>
      </c>
    </row>
    <row r="602" ht="17.4" spans="1:10">
      <c r="A602" s="72">
        <v>601</v>
      </c>
      <c r="B602" s="77" t="s">
        <v>2707</v>
      </c>
      <c r="C602" s="77" t="s">
        <v>126</v>
      </c>
      <c r="D602" s="77" t="s">
        <v>2708</v>
      </c>
      <c r="E602" s="77" t="s">
        <v>26</v>
      </c>
      <c r="F602" s="72" t="s">
        <v>4722</v>
      </c>
      <c r="G602" s="77" t="s">
        <v>1663</v>
      </c>
      <c r="H602" s="81">
        <v>30</v>
      </c>
      <c r="I602" s="77">
        <v>8.98</v>
      </c>
      <c r="J602" s="77">
        <v>269.4</v>
      </c>
    </row>
    <row r="603" ht="34.8" spans="1:10">
      <c r="A603" s="72">
        <v>602</v>
      </c>
      <c r="B603" s="77" t="s">
        <v>2492</v>
      </c>
      <c r="C603" s="77" t="s">
        <v>2405</v>
      </c>
      <c r="D603" s="77" t="s">
        <v>826</v>
      </c>
      <c r="E603" s="77" t="s">
        <v>26</v>
      </c>
      <c r="F603" s="72" t="s">
        <v>4722</v>
      </c>
      <c r="G603" s="77" t="s">
        <v>1663</v>
      </c>
      <c r="H603" s="81">
        <v>50</v>
      </c>
      <c r="I603" s="77">
        <v>11.2</v>
      </c>
      <c r="J603" s="77">
        <v>560</v>
      </c>
    </row>
    <row r="604" ht="34.8" spans="1:10">
      <c r="A604" s="72">
        <v>603</v>
      </c>
      <c r="B604" s="77" t="s">
        <v>2668</v>
      </c>
      <c r="C604" s="77" t="s">
        <v>126</v>
      </c>
      <c r="D604" s="77" t="s">
        <v>238</v>
      </c>
      <c r="E604" s="77" t="s">
        <v>26</v>
      </c>
      <c r="F604" s="72" t="s">
        <v>4722</v>
      </c>
      <c r="G604" s="77" t="s">
        <v>969</v>
      </c>
      <c r="H604" s="81">
        <v>50</v>
      </c>
      <c r="I604" s="77">
        <v>2.34</v>
      </c>
      <c r="J604" s="77">
        <v>117</v>
      </c>
    </row>
    <row r="605" ht="17.4" spans="1:10">
      <c r="A605" s="72">
        <v>604</v>
      </c>
      <c r="B605" s="77" t="s">
        <v>1418</v>
      </c>
      <c r="C605" s="77" t="s">
        <v>126</v>
      </c>
      <c r="D605" s="77" t="s">
        <v>295</v>
      </c>
      <c r="E605" s="77" t="s">
        <v>26</v>
      </c>
      <c r="F605" s="72" t="s">
        <v>4722</v>
      </c>
      <c r="G605" s="77" t="s">
        <v>2921</v>
      </c>
      <c r="H605" s="81">
        <v>200</v>
      </c>
      <c r="I605" s="77">
        <v>3.6</v>
      </c>
      <c r="J605" s="77">
        <v>720</v>
      </c>
    </row>
    <row r="606" ht="34.8" spans="1:10">
      <c r="A606" s="72">
        <v>605</v>
      </c>
      <c r="B606" s="77" t="s">
        <v>2638</v>
      </c>
      <c r="C606" s="77" t="s">
        <v>2523</v>
      </c>
      <c r="D606" s="77" t="s">
        <v>846</v>
      </c>
      <c r="E606" s="77" t="s">
        <v>26</v>
      </c>
      <c r="F606" s="72" t="s">
        <v>4722</v>
      </c>
      <c r="G606" s="77" t="s">
        <v>2639</v>
      </c>
      <c r="H606" s="81">
        <v>30</v>
      </c>
      <c r="I606" s="77">
        <v>4.05</v>
      </c>
      <c r="J606" s="77">
        <v>121.5</v>
      </c>
    </row>
    <row r="607" ht="17.4" spans="1:10">
      <c r="A607" s="72">
        <v>606</v>
      </c>
      <c r="B607" s="77" t="s">
        <v>2450</v>
      </c>
      <c r="C607" s="77" t="s">
        <v>126</v>
      </c>
      <c r="D607" s="77" t="s">
        <v>1005</v>
      </c>
      <c r="E607" s="77" t="s">
        <v>26</v>
      </c>
      <c r="F607" s="72" t="s">
        <v>4722</v>
      </c>
      <c r="G607" s="77" t="s">
        <v>2451</v>
      </c>
      <c r="H607" s="81">
        <v>30</v>
      </c>
      <c r="I607" s="77">
        <v>8.47</v>
      </c>
      <c r="J607" s="77">
        <v>254.1</v>
      </c>
    </row>
    <row r="608" ht="17.4" spans="1:10">
      <c r="A608" s="72">
        <v>607</v>
      </c>
      <c r="B608" s="77" t="s">
        <v>2672</v>
      </c>
      <c r="C608" s="77" t="s">
        <v>126</v>
      </c>
      <c r="D608" s="77" t="s">
        <v>127</v>
      </c>
      <c r="E608" s="77" t="s">
        <v>26</v>
      </c>
      <c r="F608" s="72" t="s">
        <v>4722</v>
      </c>
      <c r="G608" s="77" t="s">
        <v>2673</v>
      </c>
      <c r="H608" s="81">
        <v>5</v>
      </c>
      <c r="I608" s="77">
        <v>24.6</v>
      </c>
      <c r="J608" s="77">
        <v>123</v>
      </c>
    </row>
    <row r="609" ht="17.4" spans="1:10">
      <c r="A609" s="72">
        <v>608</v>
      </c>
      <c r="B609" s="77" t="s">
        <v>4724</v>
      </c>
      <c r="C609" s="77" t="s">
        <v>126</v>
      </c>
      <c r="D609" s="77" t="s">
        <v>331</v>
      </c>
      <c r="E609" s="77" t="s">
        <v>26</v>
      </c>
      <c r="F609" s="72" t="s">
        <v>4722</v>
      </c>
      <c r="G609" s="77" t="s">
        <v>855</v>
      </c>
      <c r="H609" s="81">
        <v>200</v>
      </c>
      <c r="I609" s="77">
        <v>3.8</v>
      </c>
      <c r="J609" s="77">
        <v>760</v>
      </c>
    </row>
    <row r="610" ht="17.4" spans="1:10">
      <c r="A610" s="72">
        <v>609</v>
      </c>
      <c r="B610" s="77" t="s">
        <v>2702</v>
      </c>
      <c r="C610" s="77" t="s">
        <v>126</v>
      </c>
      <c r="D610" s="77" t="s">
        <v>137</v>
      </c>
      <c r="E610" s="77" t="s">
        <v>26</v>
      </c>
      <c r="F610" s="72" t="s">
        <v>4722</v>
      </c>
      <c r="G610" s="77" t="s">
        <v>436</v>
      </c>
      <c r="H610" s="81">
        <v>30</v>
      </c>
      <c r="I610" s="77">
        <v>1.84</v>
      </c>
      <c r="J610" s="77">
        <v>55.2</v>
      </c>
    </row>
    <row r="611" ht="34.8" spans="1:10">
      <c r="A611" s="72">
        <v>610</v>
      </c>
      <c r="B611" s="77" t="s">
        <v>2327</v>
      </c>
      <c r="C611" s="77" t="s">
        <v>12</v>
      </c>
      <c r="D611" s="77" t="s">
        <v>2693</v>
      </c>
      <c r="E611" s="77" t="s">
        <v>14</v>
      </c>
      <c r="F611" s="72" t="s">
        <v>4722</v>
      </c>
      <c r="G611" s="77" t="s">
        <v>2257</v>
      </c>
      <c r="H611" s="81">
        <v>300</v>
      </c>
      <c r="I611" s="77">
        <v>1.3</v>
      </c>
      <c r="J611" s="77">
        <v>390</v>
      </c>
    </row>
    <row r="612" ht="17.4" spans="1:10">
      <c r="A612" s="72">
        <v>611</v>
      </c>
      <c r="B612" s="77" t="s">
        <v>4729</v>
      </c>
      <c r="C612" s="77" t="s">
        <v>126</v>
      </c>
      <c r="D612" s="77" t="s">
        <v>1511</v>
      </c>
      <c r="E612" s="77" t="s">
        <v>26</v>
      </c>
      <c r="F612" s="72" t="s">
        <v>4722</v>
      </c>
      <c r="G612" s="77" t="s">
        <v>797</v>
      </c>
      <c r="H612" s="81">
        <v>50</v>
      </c>
      <c r="I612" s="77">
        <v>3.87</v>
      </c>
      <c r="J612" s="77">
        <v>193.5</v>
      </c>
    </row>
    <row r="613" ht="17.4" spans="1:10">
      <c r="A613" s="72">
        <v>612</v>
      </c>
      <c r="B613" s="77" t="s">
        <v>369</v>
      </c>
      <c r="C613" s="77" t="s">
        <v>126</v>
      </c>
      <c r="D613" s="77" t="s">
        <v>370</v>
      </c>
      <c r="E613" s="77" t="s">
        <v>26</v>
      </c>
      <c r="F613" s="72" t="s">
        <v>4722</v>
      </c>
      <c r="G613" s="77" t="s">
        <v>1128</v>
      </c>
      <c r="H613" s="81">
        <v>30</v>
      </c>
      <c r="I613" s="77">
        <v>15.16</v>
      </c>
      <c r="J613" s="77">
        <v>454.8</v>
      </c>
    </row>
    <row r="614" ht="17.4" spans="1:10">
      <c r="A614" s="72">
        <v>613</v>
      </c>
      <c r="B614" s="77" t="s">
        <v>2707</v>
      </c>
      <c r="C614" s="77" t="s">
        <v>126</v>
      </c>
      <c r="D614" s="77" t="s">
        <v>2708</v>
      </c>
      <c r="E614" s="77" t="s">
        <v>26</v>
      </c>
      <c r="F614" s="72" t="s">
        <v>4722</v>
      </c>
      <c r="G614" s="77" t="s">
        <v>1663</v>
      </c>
      <c r="H614" s="81">
        <v>20</v>
      </c>
      <c r="I614" s="77">
        <v>8.98</v>
      </c>
      <c r="J614" s="77">
        <v>134.7</v>
      </c>
    </row>
    <row r="615" ht="17.4" spans="1:10">
      <c r="A615" s="72">
        <v>614</v>
      </c>
      <c r="B615" s="77" t="s">
        <v>2710</v>
      </c>
      <c r="C615" s="77" t="s">
        <v>126</v>
      </c>
      <c r="D615" s="77" t="s">
        <v>260</v>
      </c>
      <c r="E615" s="77" t="s">
        <v>26</v>
      </c>
      <c r="F615" s="72" t="s">
        <v>4722</v>
      </c>
      <c r="G615" s="77" t="s">
        <v>2711</v>
      </c>
      <c r="H615" s="81">
        <v>30</v>
      </c>
      <c r="I615" s="77">
        <v>1.39</v>
      </c>
      <c r="J615" s="77">
        <v>41.7</v>
      </c>
    </row>
    <row r="616" ht="34.8" spans="1:10">
      <c r="A616" s="72">
        <v>615</v>
      </c>
      <c r="B616" s="77" t="s">
        <v>2676</v>
      </c>
      <c r="C616" s="77" t="s">
        <v>126</v>
      </c>
      <c r="D616" s="77" t="s">
        <v>295</v>
      </c>
      <c r="E616" s="77" t="s">
        <v>26</v>
      </c>
      <c r="F616" s="72" t="s">
        <v>4722</v>
      </c>
      <c r="G616" s="77" t="s">
        <v>1580</v>
      </c>
      <c r="H616" s="81">
        <v>50</v>
      </c>
      <c r="I616" s="77">
        <v>8.4</v>
      </c>
      <c r="J616" s="77">
        <v>420</v>
      </c>
    </row>
    <row r="617" ht="34.8" spans="1:10">
      <c r="A617" s="72">
        <v>616</v>
      </c>
      <c r="B617" s="77" t="s">
        <v>4730</v>
      </c>
      <c r="C617" s="77" t="s">
        <v>126</v>
      </c>
      <c r="D617" s="77" t="s">
        <v>4731</v>
      </c>
      <c r="E617" s="77" t="s">
        <v>26</v>
      </c>
      <c r="F617" s="72" t="s">
        <v>4722</v>
      </c>
      <c r="G617" s="77" t="s">
        <v>1128</v>
      </c>
      <c r="H617" s="81">
        <v>400</v>
      </c>
      <c r="I617" s="77">
        <v>9.72</v>
      </c>
      <c r="J617" s="77">
        <v>3888</v>
      </c>
    </row>
    <row r="618" ht="17.4" spans="1:10">
      <c r="A618" s="72">
        <v>617</v>
      </c>
      <c r="B618" s="77" t="s">
        <v>2450</v>
      </c>
      <c r="C618" s="77" t="s">
        <v>126</v>
      </c>
      <c r="D618" s="77" t="s">
        <v>1005</v>
      </c>
      <c r="E618" s="77" t="s">
        <v>26</v>
      </c>
      <c r="F618" s="72" t="s">
        <v>4722</v>
      </c>
      <c r="G618" s="77" t="s">
        <v>2451</v>
      </c>
      <c r="H618" s="81">
        <v>60</v>
      </c>
      <c r="I618" s="77">
        <v>8.47</v>
      </c>
      <c r="J618" s="77">
        <v>508.2</v>
      </c>
    </row>
    <row r="619" ht="17.4" spans="1:10">
      <c r="A619" s="72">
        <v>618</v>
      </c>
      <c r="B619" s="77" t="s">
        <v>2587</v>
      </c>
      <c r="C619" s="77" t="s">
        <v>126</v>
      </c>
      <c r="D619" s="77" t="s">
        <v>295</v>
      </c>
      <c r="E619" s="77" t="s">
        <v>26</v>
      </c>
      <c r="F619" s="72" t="s">
        <v>4722</v>
      </c>
      <c r="G619" s="77" t="s">
        <v>1890</v>
      </c>
      <c r="H619" s="81">
        <v>30</v>
      </c>
      <c r="I619" s="77">
        <v>5.89</v>
      </c>
      <c r="J619" s="77">
        <v>176.7</v>
      </c>
    </row>
    <row r="620" ht="34.8" spans="1:10">
      <c r="A620" s="72">
        <v>619</v>
      </c>
      <c r="B620" s="77" t="s">
        <v>2603</v>
      </c>
      <c r="C620" s="77" t="s">
        <v>45</v>
      </c>
      <c r="D620" s="77" t="s">
        <v>295</v>
      </c>
      <c r="E620" s="77" t="s">
        <v>26</v>
      </c>
      <c r="F620" s="72" t="s">
        <v>4722</v>
      </c>
      <c r="G620" s="77" t="s">
        <v>2604</v>
      </c>
      <c r="H620" s="81">
        <v>100</v>
      </c>
      <c r="I620" s="77">
        <v>3.3</v>
      </c>
      <c r="J620" s="77">
        <v>330</v>
      </c>
    </row>
    <row r="621" ht="17.4" spans="1:10">
      <c r="A621" s="72">
        <v>620</v>
      </c>
      <c r="B621" s="77" t="s">
        <v>2710</v>
      </c>
      <c r="C621" s="77" t="s">
        <v>126</v>
      </c>
      <c r="D621" s="77" t="s">
        <v>260</v>
      </c>
      <c r="E621" s="77" t="s">
        <v>26</v>
      </c>
      <c r="F621" s="72" t="s">
        <v>4722</v>
      </c>
      <c r="G621" s="77" t="s">
        <v>2711</v>
      </c>
      <c r="H621" s="81">
        <v>30</v>
      </c>
      <c r="I621" s="77">
        <v>1.39</v>
      </c>
      <c r="J621" s="77">
        <v>41.7</v>
      </c>
    </row>
    <row r="622" ht="17.4" spans="1:10">
      <c r="A622" s="72">
        <v>621</v>
      </c>
      <c r="B622" s="77" t="s">
        <v>2623</v>
      </c>
      <c r="C622" s="77" t="s">
        <v>265</v>
      </c>
      <c r="D622" s="77" t="s">
        <v>2624</v>
      </c>
      <c r="E622" s="77" t="s">
        <v>26</v>
      </c>
      <c r="F622" s="72" t="s">
        <v>4722</v>
      </c>
      <c r="G622" s="77" t="s">
        <v>2471</v>
      </c>
      <c r="H622" s="81">
        <v>50</v>
      </c>
      <c r="I622" s="77">
        <v>4.16</v>
      </c>
      <c r="J622" s="77">
        <v>208</v>
      </c>
    </row>
    <row r="623" ht="17.4" spans="1:10">
      <c r="A623" s="72">
        <v>622</v>
      </c>
      <c r="B623" s="77" t="s">
        <v>344</v>
      </c>
      <c r="C623" s="77" t="s">
        <v>126</v>
      </c>
      <c r="D623" s="77" t="s">
        <v>346</v>
      </c>
      <c r="E623" s="77" t="s">
        <v>26</v>
      </c>
      <c r="F623" s="72" t="s">
        <v>4722</v>
      </c>
      <c r="G623" s="77" t="s">
        <v>1428</v>
      </c>
      <c r="H623" s="81">
        <v>30</v>
      </c>
      <c r="I623" s="77">
        <v>3.86</v>
      </c>
      <c r="J623" s="77">
        <v>115.8</v>
      </c>
    </row>
    <row r="624" ht="34.8" spans="1:10">
      <c r="A624" s="72">
        <v>623</v>
      </c>
      <c r="B624" s="77" t="s">
        <v>2376</v>
      </c>
      <c r="C624" s="77" t="s">
        <v>2377</v>
      </c>
      <c r="D624" s="77" t="s">
        <v>2378</v>
      </c>
      <c r="E624" s="77" t="s">
        <v>91</v>
      </c>
      <c r="F624" s="72" t="s">
        <v>4722</v>
      </c>
      <c r="G624" s="77" t="s">
        <v>4728</v>
      </c>
      <c r="H624" s="81">
        <v>360</v>
      </c>
      <c r="I624" s="77">
        <v>5.3</v>
      </c>
      <c r="J624" s="77">
        <v>1908</v>
      </c>
    </row>
    <row r="625" ht="17.4" spans="1:10">
      <c r="A625" s="72">
        <v>624</v>
      </c>
      <c r="B625" s="77" t="s">
        <v>2763</v>
      </c>
      <c r="C625" s="77" t="s">
        <v>45</v>
      </c>
      <c r="D625" s="77" t="s">
        <v>79</v>
      </c>
      <c r="E625" s="77" t="s">
        <v>26</v>
      </c>
      <c r="F625" s="72" t="s">
        <v>4722</v>
      </c>
      <c r="G625" s="77" t="s">
        <v>964</v>
      </c>
      <c r="H625" s="81">
        <v>100</v>
      </c>
      <c r="I625" s="77">
        <v>1.73</v>
      </c>
      <c r="J625" s="77">
        <v>173</v>
      </c>
    </row>
    <row r="626" ht="34.8" spans="1:10">
      <c r="A626" s="72">
        <v>625</v>
      </c>
      <c r="B626" s="77" t="s">
        <v>2527</v>
      </c>
      <c r="C626" s="77" t="s">
        <v>2528</v>
      </c>
      <c r="D626" s="77" t="s">
        <v>2529</v>
      </c>
      <c r="E626" s="77" t="s">
        <v>26</v>
      </c>
      <c r="F626" s="72" t="s">
        <v>4722</v>
      </c>
      <c r="G626" s="77" t="s">
        <v>3287</v>
      </c>
      <c r="H626" s="81">
        <v>10</v>
      </c>
      <c r="I626" s="77">
        <v>26.98</v>
      </c>
      <c r="J626" s="77">
        <v>269.8</v>
      </c>
    </row>
    <row r="627" ht="34.8" spans="1:10">
      <c r="A627" s="72">
        <v>626</v>
      </c>
      <c r="B627" s="77" t="s">
        <v>2676</v>
      </c>
      <c r="C627" s="77" t="s">
        <v>126</v>
      </c>
      <c r="D627" s="77" t="s">
        <v>295</v>
      </c>
      <c r="E627" s="77" t="s">
        <v>26</v>
      </c>
      <c r="F627" s="72" t="s">
        <v>4722</v>
      </c>
      <c r="G627" s="77" t="s">
        <v>1580</v>
      </c>
      <c r="H627" s="81">
        <v>50</v>
      </c>
      <c r="I627" s="77">
        <v>8.4</v>
      </c>
      <c r="J627" s="77">
        <v>420</v>
      </c>
    </row>
    <row r="628" ht="34.8" spans="1:10">
      <c r="A628" s="72">
        <v>627</v>
      </c>
      <c r="B628" s="77" t="s">
        <v>2603</v>
      </c>
      <c r="C628" s="77" t="s">
        <v>45</v>
      </c>
      <c r="D628" s="77" t="s">
        <v>295</v>
      </c>
      <c r="E628" s="77" t="s">
        <v>26</v>
      </c>
      <c r="F628" s="72" t="s">
        <v>4722</v>
      </c>
      <c r="G628" s="77" t="s">
        <v>2604</v>
      </c>
      <c r="H628" s="81">
        <v>100</v>
      </c>
      <c r="I628" s="77">
        <v>3.3</v>
      </c>
      <c r="J628" s="77">
        <v>330</v>
      </c>
    </row>
    <row r="629" ht="17.4" spans="1:10">
      <c r="A629" s="72">
        <v>628</v>
      </c>
      <c r="B629" s="77" t="s">
        <v>1418</v>
      </c>
      <c r="C629" s="77" t="s">
        <v>126</v>
      </c>
      <c r="D629" s="77" t="s">
        <v>295</v>
      </c>
      <c r="E629" s="77" t="s">
        <v>26</v>
      </c>
      <c r="F629" s="72" t="s">
        <v>4722</v>
      </c>
      <c r="G629" s="77" t="s">
        <v>2921</v>
      </c>
      <c r="H629" s="81">
        <v>100</v>
      </c>
      <c r="I629" s="77">
        <v>3.6</v>
      </c>
      <c r="J629" s="77">
        <v>360</v>
      </c>
    </row>
    <row r="630" ht="34.8" spans="1:10">
      <c r="A630" s="72">
        <v>629</v>
      </c>
      <c r="B630" s="77" t="s">
        <v>4725</v>
      </c>
      <c r="C630" s="77" t="s">
        <v>126</v>
      </c>
      <c r="D630" s="77" t="s">
        <v>346</v>
      </c>
      <c r="E630" s="77" t="s">
        <v>26</v>
      </c>
      <c r="F630" s="72" t="s">
        <v>4722</v>
      </c>
      <c r="G630" s="77" t="s">
        <v>3088</v>
      </c>
      <c r="H630" s="81">
        <v>30</v>
      </c>
      <c r="I630" s="77">
        <v>1.38</v>
      </c>
      <c r="J630" s="77">
        <v>41.4</v>
      </c>
    </row>
    <row r="631" ht="34.8" spans="1:10">
      <c r="A631" s="72">
        <v>630</v>
      </c>
      <c r="B631" s="77" t="s">
        <v>2638</v>
      </c>
      <c r="C631" s="77" t="s">
        <v>2523</v>
      </c>
      <c r="D631" s="77" t="s">
        <v>846</v>
      </c>
      <c r="E631" s="77" t="s">
        <v>26</v>
      </c>
      <c r="F631" s="72" t="s">
        <v>4722</v>
      </c>
      <c r="G631" s="77" t="s">
        <v>2639</v>
      </c>
      <c r="H631" s="81">
        <v>30</v>
      </c>
      <c r="I631" s="77">
        <v>4.05</v>
      </c>
      <c r="J631" s="77">
        <v>121.5</v>
      </c>
    </row>
    <row r="632" ht="34.8" spans="1:10">
      <c r="A632" s="72">
        <v>631</v>
      </c>
      <c r="B632" s="77" t="s">
        <v>2462</v>
      </c>
      <c r="C632" s="77" t="s">
        <v>2405</v>
      </c>
      <c r="D632" s="77" t="s">
        <v>336</v>
      </c>
      <c r="E632" s="77" t="s">
        <v>26</v>
      </c>
      <c r="F632" s="72" t="s">
        <v>4722</v>
      </c>
      <c r="G632" s="77" t="s">
        <v>2463</v>
      </c>
      <c r="H632" s="81">
        <v>20</v>
      </c>
      <c r="I632" s="77">
        <v>9.92</v>
      </c>
      <c r="J632" s="77">
        <v>198.4</v>
      </c>
    </row>
    <row r="633" ht="34.8" spans="1:10">
      <c r="A633" s="72">
        <v>632</v>
      </c>
      <c r="B633" s="77" t="s">
        <v>2457</v>
      </c>
      <c r="C633" s="77" t="s">
        <v>4675</v>
      </c>
      <c r="D633" s="77" t="s">
        <v>2458</v>
      </c>
      <c r="E633" s="77" t="s">
        <v>91</v>
      </c>
      <c r="F633" s="72" t="s">
        <v>4722</v>
      </c>
      <c r="G633" s="77" t="s">
        <v>714</v>
      </c>
      <c r="H633" s="81">
        <v>1200</v>
      </c>
      <c r="I633" s="77">
        <v>5.27</v>
      </c>
      <c r="J633" s="77">
        <v>6324</v>
      </c>
    </row>
    <row r="634" ht="34.8" spans="1:10">
      <c r="A634" s="72">
        <v>633</v>
      </c>
      <c r="B634" s="77" t="s">
        <v>1336</v>
      </c>
      <c r="C634" s="77" t="s">
        <v>4273</v>
      </c>
      <c r="D634" s="77" t="s">
        <v>4274</v>
      </c>
      <c r="E634" s="77" t="s">
        <v>91</v>
      </c>
      <c r="F634" s="72" t="s">
        <v>4722</v>
      </c>
      <c r="G634" s="77" t="s">
        <v>1036</v>
      </c>
      <c r="H634" s="81">
        <v>1000</v>
      </c>
      <c r="I634" s="77">
        <v>0.95</v>
      </c>
      <c r="J634" s="77">
        <v>950</v>
      </c>
    </row>
    <row r="635" ht="34.8" spans="1:10">
      <c r="A635" s="72">
        <v>634</v>
      </c>
      <c r="B635" s="77" t="s">
        <v>2603</v>
      </c>
      <c r="C635" s="77" t="s">
        <v>45</v>
      </c>
      <c r="D635" s="77" t="s">
        <v>295</v>
      </c>
      <c r="E635" s="77" t="s">
        <v>26</v>
      </c>
      <c r="F635" s="72" t="s">
        <v>4722</v>
      </c>
      <c r="G635" s="77" t="s">
        <v>2604</v>
      </c>
      <c r="H635" s="81">
        <v>100</v>
      </c>
      <c r="I635" s="77">
        <v>3.3</v>
      </c>
      <c r="J635" s="77">
        <v>330</v>
      </c>
    </row>
    <row r="636" ht="17.4" spans="1:10">
      <c r="A636" s="72">
        <v>635</v>
      </c>
      <c r="B636" s="77" t="s">
        <v>2454</v>
      </c>
      <c r="C636" s="77" t="s">
        <v>126</v>
      </c>
      <c r="D636" s="77" t="s">
        <v>336</v>
      </c>
      <c r="E636" s="77" t="s">
        <v>26</v>
      </c>
      <c r="F636" s="72" t="s">
        <v>4722</v>
      </c>
      <c r="G636" s="77" t="s">
        <v>518</v>
      </c>
      <c r="H636" s="81">
        <v>48</v>
      </c>
      <c r="I636" s="77">
        <v>12.48</v>
      </c>
      <c r="J636" s="77">
        <v>599.04</v>
      </c>
    </row>
    <row r="637" ht="34.8" spans="1:10">
      <c r="A637" s="72">
        <v>636</v>
      </c>
      <c r="B637" s="77" t="s">
        <v>4725</v>
      </c>
      <c r="C637" s="77" t="s">
        <v>126</v>
      </c>
      <c r="D637" s="77" t="s">
        <v>346</v>
      </c>
      <c r="E637" s="77" t="s">
        <v>26</v>
      </c>
      <c r="F637" s="72" t="s">
        <v>4722</v>
      </c>
      <c r="G637" s="77" t="s">
        <v>3088</v>
      </c>
      <c r="H637" s="81">
        <v>30</v>
      </c>
      <c r="I637" s="77">
        <v>1.38</v>
      </c>
      <c r="J637" s="77">
        <v>41.4</v>
      </c>
    </row>
    <row r="638" ht="34.8" spans="1:10">
      <c r="A638" s="72">
        <v>637</v>
      </c>
      <c r="B638" s="77" t="s">
        <v>2676</v>
      </c>
      <c r="C638" s="77" t="s">
        <v>126</v>
      </c>
      <c r="D638" s="77" t="s">
        <v>295</v>
      </c>
      <c r="E638" s="77" t="s">
        <v>26</v>
      </c>
      <c r="F638" s="72" t="s">
        <v>4722</v>
      </c>
      <c r="G638" s="77" t="s">
        <v>1580</v>
      </c>
      <c r="H638" s="81">
        <v>50</v>
      </c>
      <c r="I638" s="77">
        <v>8.4</v>
      </c>
      <c r="J638" s="77">
        <v>420</v>
      </c>
    </row>
    <row r="639" ht="17.4" spans="1:10">
      <c r="A639" s="72">
        <v>638</v>
      </c>
      <c r="B639" s="77" t="s">
        <v>2623</v>
      </c>
      <c r="C639" s="77" t="s">
        <v>265</v>
      </c>
      <c r="D639" s="77" t="s">
        <v>2624</v>
      </c>
      <c r="E639" s="77" t="s">
        <v>26</v>
      </c>
      <c r="F639" s="72" t="s">
        <v>4722</v>
      </c>
      <c r="G639" s="77" t="s">
        <v>2471</v>
      </c>
      <c r="H639" s="81">
        <v>50</v>
      </c>
      <c r="I639" s="77">
        <v>4.16</v>
      </c>
      <c r="J639" s="77">
        <v>208</v>
      </c>
    </row>
    <row r="640" ht="34.8" spans="1:10">
      <c r="A640" s="72">
        <v>639</v>
      </c>
      <c r="B640" s="77" t="s">
        <v>4730</v>
      </c>
      <c r="C640" s="77" t="s">
        <v>126</v>
      </c>
      <c r="D640" s="77" t="s">
        <v>4731</v>
      </c>
      <c r="E640" s="77" t="s">
        <v>26</v>
      </c>
      <c r="F640" s="72" t="s">
        <v>4722</v>
      </c>
      <c r="G640" s="77" t="s">
        <v>1128</v>
      </c>
      <c r="H640" s="81">
        <v>200</v>
      </c>
      <c r="I640" s="77">
        <v>9.72</v>
      </c>
      <c r="J640" s="77">
        <v>1944</v>
      </c>
    </row>
    <row r="641" ht="17.4" spans="1:10">
      <c r="A641" s="72">
        <v>640</v>
      </c>
      <c r="B641" s="77" t="s">
        <v>4724</v>
      </c>
      <c r="C641" s="77" t="s">
        <v>126</v>
      </c>
      <c r="D641" s="77" t="s">
        <v>331</v>
      </c>
      <c r="E641" s="77" t="s">
        <v>26</v>
      </c>
      <c r="F641" s="72" t="s">
        <v>4722</v>
      </c>
      <c r="G641" s="77" t="s">
        <v>855</v>
      </c>
      <c r="H641" s="81">
        <v>200</v>
      </c>
      <c r="I641" s="77">
        <v>3.8</v>
      </c>
      <c r="J641" s="77">
        <v>760</v>
      </c>
    </row>
    <row r="642" ht="17.4" spans="1:10">
      <c r="A642" s="72">
        <v>641</v>
      </c>
      <c r="B642" s="77" t="s">
        <v>2710</v>
      </c>
      <c r="C642" s="77" t="s">
        <v>126</v>
      </c>
      <c r="D642" s="77" t="s">
        <v>260</v>
      </c>
      <c r="E642" s="77" t="s">
        <v>26</v>
      </c>
      <c r="F642" s="72" t="s">
        <v>4722</v>
      </c>
      <c r="G642" s="77" t="s">
        <v>2711</v>
      </c>
      <c r="H642" s="81">
        <v>30</v>
      </c>
      <c r="I642" s="77">
        <v>1.39</v>
      </c>
      <c r="J642" s="77">
        <v>41.7</v>
      </c>
    </row>
    <row r="643" ht="34.8" spans="1:10">
      <c r="A643" s="72">
        <v>642</v>
      </c>
      <c r="B643" s="77" t="s">
        <v>2541</v>
      </c>
      <c r="C643" s="77" t="s">
        <v>126</v>
      </c>
      <c r="D643" s="77" t="s">
        <v>2542</v>
      </c>
      <c r="E643" s="77" t="s">
        <v>26</v>
      </c>
      <c r="F643" s="72" t="s">
        <v>4722</v>
      </c>
      <c r="G643" s="77" t="s">
        <v>739</v>
      </c>
      <c r="H643" s="81">
        <v>1000</v>
      </c>
      <c r="I643" s="77">
        <v>0.84</v>
      </c>
      <c r="J643" s="77">
        <v>840</v>
      </c>
    </row>
    <row r="644" ht="34.8" spans="1:10">
      <c r="A644" s="72">
        <v>643</v>
      </c>
      <c r="B644" s="77" t="s">
        <v>2668</v>
      </c>
      <c r="C644" s="77" t="s">
        <v>126</v>
      </c>
      <c r="D644" s="77" t="s">
        <v>238</v>
      </c>
      <c r="E644" s="77" t="s">
        <v>26</v>
      </c>
      <c r="F644" s="72" t="s">
        <v>4722</v>
      </c>
      <c r="G644" s="77" t="s">
        <v>969</v>
      </c>
      <c r="H644" s="81">
        <v>50</v>
      </c>
      <c r="I644" s="77">
        <v>2.34</v>
      </c>
      <c r="J644" s="77">
        <v>117</v>
      </c>
    </row>
    <row r="645" ht="34.8" spans="1:10">
      <c r="A645" s="72">
        <v>644</v>
      </c>
      <c r="B645" s="77" t="s">
        <v>1260</v>
      </c>
      <c r="C645" s="77" t="s">
        <v>126</v>
      </c>
      <c r="D645" s="77" t="s">
        <v>2382</v>
      </c>
      <c r="E645" s="77" t="s">
        <v>26</v>
      </c>
      <c r="F645" s="72" t="s">
        <v>4722</v>
      </c>
      <c r="G645" s="77" t="s">
        <v>2383</v>
      </c>
      <c r="H645" s="81">
        <v>200</v>
      </c>
      <c r="I645" s="77">
        <v>14.67</v>
      </c>
      <c r="J645" s="77">
        <v>2934</v>
      </c>
    </row>
    <row r="646" ht="17.4" spans="1:10">
      <c r="A646" s="72">
        <v>645</v>
      </c>
      <c r="B646" s="77" t="s">
        <v>950</v>
      </c>
      <c r="C646" s="77" t="s">
        <v>126</v>
      </c>
      <c r="D646" s="77" t="s">
        <v>46</v>
      </c>
      <c r="E646" s="77" t="s">
        <v>26</v>
      </c>
      <c r="F646" s="72" t="s">
        <v>4722</v>
      </c>
      <c r="G646" s="77" t="s">
        <v>4732</v>
      </c>
      <c r="H646" s="81">
        <v>10</v>
      </c>
      <c r="I646" s="77">
        <v>75</v>
      </c>
      <c r="J646" s="77">
        <v>750</v>
      </c>
    </row>
    <row r="647" ht="34.8" spans="1:10">
      <c r="A647" s="72">
        <v>646</v>
      </c>
      <c r="B647" s="77" t="s">
        <v>2105</v>
      </c>
      <c r="C647" s="77" t="s">
        <v>126</v>
      </c>
      <c r="D647" s="77" t="s">
        <v>2106</v>
      </c>
      <c r="E647" s="77" t="s">
        <v>26</v>
      </c>
      <c r="F647" s="72" t="s">
        <v>4722</v>
      </c>
      <c r="G647" s="77" t="s">
        <v>2427</v>
      </c>
      <c r="H647" s="81">
        <v>50</v>
      </c>
      <c r="I647" s="77">
        <v>20.85</v>
      </c>
      <c r="J647" s="77">
        <v>1042.5</v>
      </c>
    </row>
    <row r="648" ht="17.4" spans="1:10">
      <c r="A648" s="72">
        <v>647</v>
      </c>
      <c r="B648" s="77" t="s">
        <v>2662</v>
      </c>
      <c r="C648" s="77" t="s">
        <v>126</v>
      </c>
      <c r="D648" s="77" t="s">
        <v>46</v>
      </c>
      <c r="E648" s="77" t="s">
        <v>26</v>
      </c>
      <c r="F648" s="72" t="s">
        <v>4722</v>
      </c>
      <c r="G648" s="77" t="s">
        <v>2663</v>
      </c>
      <c r="H648" s="81">
        <v>30</v>
      </c>
      <c r="I648" s="77">
        <v>10.08</v>
      </c>
      <c r="J648" s="77">
        <v>302.4</v>
      </c>
    </row>
    <row r="649" ht="17.4" spans="1:10">
      <c r="A649" s="72">
        <v>648</v>
      </c>
      <c r="B649" s="77" t="s">
        <v>2702</v>
      </c>
      <c r="C649" s="77" t="s">
        <v>126</v>
      </c>
      <c r="D649" s="77" t="s">
        <v>137</v>
      </c>
      <c r="E649" s="77" t="s">
        <v>26</v>
      </c>
      <c r="F649" s="72" t="s">
        <v>4722</v>
      </c>
      <c r="G649" s="77" t="s">
        <v>436</v>
      </c>
      <c r="H649" s="81">
        <v>30</v>
      </c>
      <c r="I649" s="77">
        <v>1.84</v>
      </c>
      <c r="J649" s="77">
        <v>55.2</v>
      </c>
    </row>
    <row r="650" ht="17.4" spans="1:10">
      <c r="A650" s="72">
        <v>649</v>
      </c>
      <c r="B650" s="77" t="s">
        <v>4729</v>
      </c>
      <c r="C650" s="77" t="s">
        <v>126</v>
      </c>
      <c r="D650" s="77" t="s">
        <v>1511</v>
      </c>
      <c r="E650" s="77" t="s">
        <v>26</v>
      </c>
      <c r="F650" s="72" t="s">
        <v>4722</v>
      </c>
      <c r="G650" s="77" t="s">
        <v>797</v>
      </c>
      <c r="H650" s="81">
        <v>50</v>
      </c>
      <c r="I650" s="77">
        <v>3.87</v>
      </c>
      <c r="J650" s="77">
        <v>193.5</v>
      </c>
    </row>
    <row r="651" ht="34.8" spans="1:10">
      <c r="A651" s="72">
        <v>650</v>
      </c>
      <c r="B651" s="77" t="s">
        <v>2376</v>
      </c>
      <c r="C651" s="77" t="s">
        <v>2377</v>
      </c>
      <c r="D651" s="77" t="s">
        <v>2378</v>
      </c>
      <c r="E651" s="77" t="s">
        <v>91</v>
      </c>
      <c r="F651" s="72" t="s">
        <v>4722</v>
      </c>
      <c r="G651" s="77" t="s">
        <v>4728</v>
      </c>
      <c r="H651" s="81">
        <v>300</v>
      </c>
      <c r="I651" s="77">
        <v>5.3</v>
      </c>
      <c r="J651" s="77">
        <v>1590</v>
      </c>
    </row>
    <row r="652" ht="17.4" spans="1:10">
      <c r="A652" s="72">
        <v>651</v>
      </c>
      <c r="B652" s="77" t="s">
        <v>2450</v>
      </c>
      <c r="C652" s="77" t="s">
        <v>126</v>
      </c>
      <c r="D652" s="77" t="s">
        <v>1005</v>
      </c>
      <c r="E652" s="77" t="s">
        <v>26</v>
      </c>
      <c r="F652" s="72" t="s">
        <v>4722</v>
      </c>
      <c r="G652" s="77" t="s">
        <v>2451</v>
      </c>
      <c r="H652" s="81">
        <v>30</v>
      </c>
      <c r="I652" s="77">
        <v>8.47</v>
      </c>
      <c r="J652" s="77">
        <v>254.1</v>
      </c>
    </row>
    <row r="653" ht="17.4" spans="1:10">
      <c r="A653" s="72">
        <v>652</v>
      </c>
      <c r="B653" s="77" t="s">
        <v>2587</v>
      </c>
      <c r="C653" s="77" t="s">
        <v>126</v>
      </c>
      <c r="D653" s="77" t="s">
        <v>295</v>
      </c>
      <c r="E653" s="77" t="s">
        <v>26</v>
      </c>
      <c r="F653" s="72" t="s">
        <v>4722</v>
      </c>
      <c r="G653" s="77" t="s">
        <v>1890</v>
      </c>
      <c r="H653" s="81">
        <v>30</v>
      </c>
      <c r="I653" s="77">
        <v>5.89</v>
      </c>
      <c r="J653" s="77">
        <v>176.7</v>
      </c>
    </row>
    <row r="654" ht="34.8" spans="1:10">
      <c r="A654" s="72">
        <v>653</v>
      </c>
      <c r="B654" s="77" t="s">
        <v>2638</v>
      </c>
      <c r="C654" s="77" t="s">
        <v>2523</v>
      </c>
      <c r="D654" s="77" t="s">
        <v>846</v>
      </c>
      <c r="E654" s="77" t="s">
        <v>26</v>
      </c>
      <c r="F654" s="72" t="s">
        <v>4722</v>
      </c>
      <c r="G654" s="77" t="s">
        <v>2639</v>
      </c>
      <c r="H654" s="81">
        <v>50</v>
      </c>
      <c r="I654" s="77">
        <v>4.05</v>
      </c>
      <c r="J654" s="77">
        <v>202.5</v>
      </c>
    </row>
    <row r="655" ht="17.4" spans="1:10">
      <c r="A655" s="72">
        <v>654</v>
      </c>
      <c r="B655" s="77" t="s">
        <v>2454</v>
      </c>
      <c r="C655" s="77" t="s">
        <v>126</v>
      </c>
      <c r="D655" s="77" t="s">
        <v>336</v>
      </c>
      <c r="E655" s="77" t="s">
        <v>26</v>
      </c>
      <c r="F655" s="72" t="s">
        <v>4722</v>
      </c>
      <c r="G655" s="77" t="s">
        <v>518</v>
      </c>
      <c r="H655" s="81">
        <v>64</v>
      </c>
      <c r="I655" s="77">
        <v>12.48</v>
      </c>
      <c r="J655" s="77">
        <v>798.72</v>
      </c>
    </row>
    <row r="656" ht="34.8" spans="1:10">
      <c r="A656" s="72">
        <v>655</v>
      </c>
      <c r="B656" s="77" t="s">
        <v>727</v>
      </c>
      <c r="C656" s="77" t="s">
        <v>2476</v>
      </c>
      <c r="D656" s="77" t="s">
        <v>4733</v>
      </c>
      <c r="E656" s="77" t="s">
        <v>91</v>
      </c>
      <c r="F656" s="72" t="s">
        <v>4722</v>
      </c>
      <c r="G656" s="77" t="s">
        <v>4734</v>
      </c>
      <c r="H656" s="81">
        <v>1000</v>
      </c>
      <c r="I656" s="77">
        <v>2.87</v>
      </c>
      <c r="J656" s="77">
        <v>2870</v>
      </c>
    </row>
    <row r="657" ht="17.4" spans="1:10">
      <c r="A657" s="72">
        <v>656</v>
      </c>
      <c r="B657" s="77" t="s">
        <v>2450</v>
      </c>
      <c r="C657" s="77" t="s">
        <v>126</v>
      </c>
      <c r="D657" s="77" t="s">
        <v>1005</v>
      </c>
      <c r="E657" s="77" t="s">
        <v>26</v>
      </c>
      <c r="F657" s="72" t="s">
        <v>4722</v>
      </c>
      <c r="G657" s="77" t="s">
        <v>2451</v>
      </c>
      <c r="H657" s="81">
        <v>30</v>
      </c>
      <c r="I657" s="77">
        <v>8.47</v>
      </c>
      <c r="J657" s="77">
        <v>254.1</v>
      </c>
    </row>
    <row r="658" ht="17.4" spans="1:10">
      <c r="A658" s="72">
        <v>657</v>
      </c>
      <c r="B658" s="77" t="s">
        <v>2587</v>
      </c>
      <c r="C658" s="77" t="s">
        <v>126</v>
      </c>
      <c r="D658" s="77" t="s">
        <v>295</v>
      </c>
      <c r="E658" s="77" t="s">
        <v>26</v>
      </c>
      <c r="F658" s="72" t="s">
        <v>4722</v>
      </c>
      <c r="G658" s="77" t="s">
        <v>1890</v>
      </c>
      <c r="H658" s="81">
        <v>30</v>
      </c>
      <c r="I658" s="77">
        <v>5.89</v>
      </c>
      <c r="J658" s="77">
        <v>176.7</v>
      </c>
    </row>
    <row r="659" ht="34.8" spans="1:10">
      <c r="A659" s="72">
        <v>658</v>
      </c>
      <c r="B659" s="77" t="s">
        <v>2492</v>
      </c>
      <c r="C659" s="77" t="s">
        <v>2405</v>
      </c>
      <c r="D659" s="77" t="s">
        <v>826</v>
      </c>
      <c r="E659" s="77" t="s">
        <v>26</v>
      </c>
      <c r="F659" s="72" t="s">
        <v>4722</v>
      </c>
      <c r="G659" s="77" t="s">
        <v>1663</v>
      </c>
      <c r="H659" s="81">
        <v>50</v>
      </c>
      <c r="I659" s="77">
        <v>11.2</v>
      </c>
      <c r="J659" s="77">
        <v>560</v>
      </c>
    </row>
    <row r="660" ht="34.8" spans="1:10">
      <c r="A660" s="72">
        <v>659</v>
      </c>
      <c r="B660" s="77" t="s">
        <v>2105</v>
      </c>
      <c r="C660" s="77" t="s">
        <v>126</v>
      </c>
      <c r="D660" s="77" t="s">
        <v>2106</v>
      </c>
      <c r="E660" s="77" t="s">
        <v>26</v>
      </c>
      <c r="F660" s="72" t="s">
        <v>4722</v>
      </c>
      <c r="G660" s="77" t="s">
        <v>2427</v>
      </c>
      <c r="H660" s="81">
        <v>100</v>
      </c>
      <c r="I660" s="77">
        <v>20.85</v>
      </c>
      <c r="J660" s="77">
        <v>2085</v>
      </c>
    </row>
    <row r="661" ht="34.8" spans="1:10">
      <c r="A661" s="72">
        <v>660</v>
      </c>
      <c r="B661" s="77" t="s">
        <v>4730</v>
      </c>
      <c r="C661" s="77" t="s">
        <v>126</v>
      </c>
      <c r="D661" s="77" t="s">
        <v>4731</v>
      </c>
      <c r="E661" s="77" t="s">
        <v>26</v>
      </c>
      <c r="F661" s="72" t="s">
        <v>4722</v>
      </c>
      <c r="G661" s="77" t="s">
        <v>1128</v>
      </c>
      <c r="H661" s="81">
        <v>200</v>
      </c>
      <c r="I661" s="77">
        <v>9.72</v>
      </c>
      <c r="J661" s="77">
        <v>1944</v>
      </c>
    </row>
    <row r="662" ht="17.4" spans="1:10">
      <c r="A662" s="72">
        <v>661</v>
      </c>
      <c r="B662" s="77" t="s">
        <v>2702</v>
      </c>
      <c r="C662" s="77" t="s">
        <v>126</v>
      </c>
      <c r="D662" s="77" t="s">
        <v>137</v>
      </c>
      <c r="E662" s="77" t="s">
        <v>26</v>
      </c>
      <c r="F662" s="72" t="s">
        <v>4722</v>
      </c>
      <c r="G662" s="77" t="s">
        <v>436</v>
      </c>
      <c r="H662" s="81">
        <v>30</v>
      </c>
      <c r="I662" s="77">
        <v>1.84</v>
      </c>
      <c r="J662" s="77">
        <v>55.2</v>
      </c>
    </row>
    <row r="663" ht="34.8" spans="1:10">
      <c r="A663" s="72">
        <v>662</v>
      </c>
      <c r="B663" s="77" t="s">
        <v>1246</v>
      </c>
      <c r="C663" s="77" t="s">
        <v>2377</v>
      </c>
      <c r="D663" s="77" t="s">
        <v>319</v>
      </c>
      <c r="E663" s="77" t="s">
        <v>91</v>
      </c>
      <c r="F663" s="72" t="s">
        <v>4722</v>
      </c>
      <c r="G663" s="77" t="s">
        <v>2431</v>
      </c>
      <c r="H663" s="81">
        <v>30</v>
      </c>
      <c r="I663" s="77">
        <v>1.89</v>
      </c>
      <c r="J663" s="77">
        <v>56.7</v>
      </c>
    </row>
    <row r="664" ht="34.8" spans="1:10">
      <c r="A664" s="72">
        <v>663</v>
      </c>
      <c r="B664" s="77" t="s">
        <v>2541</v>
      </c>
      <c r="C664" s="77" t="s">
        <v>126</v>
      </c>
      <c r="D664" s="77" t="s">
        <v>2542</v>
      </c>
      <c r="E664" s="77" t="s">
        <v>26</v>
      </c>
      <c r="F664" s="72" t="s">
        <v>4722</v>
      </c>
      <c r="G664" s="77" t="s">
        <v>739</v>
      </c>
      <c r="H664" s="81">
        <v>1000</v>
      </c>
      <c r="I664" s="77">
        <v>0.84</v>
      </c>
      <c r="J664" s="77">
        <v>840</v>
      </c>
    </row>
    <row r="665" ht="34.8" spans="1:10">
      <c r="A665" s="72">
        <v>664</v>
      </c>
      <c r="B665" s="77" t="s">
        <v>1260</v>
      </c>
      <c r="C665" s="77" t="s">
        <v>126</v>
      </c>
      <c r="D665" s="77" t="s">
        <v>2382</v>
      </c>
      <c r="E665" s="77" t="s">
        <v>26</v>
      </c>
      <c r="F665" s="72" t="s">
        <v>4722</v>
      </c>
      <c r="G665" s="77" t="s">
        <v>2383</v>
      </c>
      <c r="H665" s="81">
        <v>600</v>
      </c>
      <c r="I665" s="77">
        <v>14.67</v>
      </c>
      <c r="J665" s="77">
        <v>8802</v>
      </c>
    </row>
    <row r="666" ht="34.8" spans="1:10">
      <c r="A666" s="72">
        <v>665</v>
      </c>
      <c r="B666" s="77" t="s">
        <v>2668</v>
      </c>
      <c r="C666" s="77" t="s">
        <v>126</v>
      </c>
      <c r="D666" s="77" t="s">
        <v>238</v>
      </c>
      <c r="E666" s="77" t="s">
        <v>26</v>
      </c>
      <c r="F666" s="72" t="s">
        <v>4722</v>
      </c>
      <c r="G666" s="77" t="s">
        <v>969</v>
      </c>
      <c r="H666" s="81">
        <v>50</v>
      </c>
      <c r="I666" s="77">
        <v>2.34</v>
      </c>
      <c r="J666" s="77">
        <v>117</v>
      </c>
    </row>
    <row r="667" ht="34.8" spans="1:10">
      <c r="A667" s="72">
        <v>666</v>
      </c>
      <c r="B667" s="77" t="s">
        <v>2110</v>
      </c>
      <c r="C667" s="77" t="s">
        <v>2377</v>
      </c>
      <c r="D667" s="77" t="s">
        <v>20</v>
      </c>
      <c r="E667" s="77" t="s">
        <v>91</v>
      </c>
      <c r="F667" s="72" t="s">
        <v>4722</v>
      </c>
      <c r="G667" s="77" t="s">
        <v>2621</v>
      </c>
      <c r="H667" s="81">
        <v>200</v>
      </c>
      <c r="I667" s="77">
        <v>1.2</v>
      </c>
      <c r="J667" s="77">
        <v>240</v>
      </c>
    </row>
    <row r="668" ht="17.4" spans="1:10">
      <c r="A668" s="72">
        <v>667</v>
      </c>
      <c r="B668" s="77" t="s">
        <v>369</v>
      </c>
      <c r="C668" s="77" t="s">
        <v>126</v>
      </c>
      <c r="D668" s="77" t="s">
        <v>370</v>
      </c>
      <c r="E668" s="77" t="s">
        <v>26</v>
      </c>
      <c r="F668" s="72" t="s">
        <v>4722</v>
      </c>
      <c r="G668" s="77" t="s">
        <v>1128</v>
      </c>
      <c r="H668" s="81">
        <v>30</v>
      </c>
      <c r="I668" s="77">
        <v>15.16</v>
      </c>
      <c r="J668" s="77">
        <v>454.8</v>
      </c>
    </row>
    <row r="669" ht="17.4" spans="1:10">
      <c r="A669" s="72">
        <v>668</v>
      </c>
      <c r="B669" s="77" t="s">
        <v>2672</v>
      </c>
      <c r="C669" s="77" t="s">
        <v>126</v>
      </c>
      <c r="D669" s="77" t="s">
        <v>127</v>
      </c>
      <c r="E669" s="77" t="s">
        <v>26</v>
      </c>
      <c r="F669" s="72" t="s">
        <v>4722</v>
      </c>
      <c r="G669" s="77" t="s">
        <v>2673</v>
      </c>
      <c r="H669" s="81">
        <v>10</v>
      </c>
      <c r="I669" s="77">
        <v>24.6</v>
      </c>
      <c r="J669" s="77">
        <v>246</v>
      </c>
    </row>
    <row r="670" ht="34.8" spans="1:10">
      <c r="A670" s="72">
        <v>669</v>
      </c>
      <c r="B670" s="77" t="s">
        <v>2584</v>
      </c>
      <c r="C670" s="77" t="s">
        <v>126</v>
      </c>
      <c r="D670" s="77" t="s">
        <v>346</v>
      </c>
      <c r="E670" s="77" t="s">
        <v>26</v>
      </c>
      <c r="F670" s="72" t="s">
        <v>4722</v>
      </c>
      <c r="G670" s="77" t="s">
        <v>1454</v>
      </c>
      <c r="H670" s="81">
        <v>50</v>
      </c>
      <c r="I670" s="77">
        <v>5.2</v>
      </c>
      <c r="J670" s="77">
        <v>260</v>
      </c>
    </row>
    <row r="671" ht="17.4" spans="1:10">
      <c r="A671" s="72">
        <v>670</v>
      </c>
      <c r="B671" s="77" t="s">
        <v>4726</v>
      </c>
      <c r="C671" s="77" t="s">
        <v>265</v>
      </c>
      <c r="D671" s="77" t="s">
        <v>2903</v>
      </c>
      <c r="E671" s="77" t="s">
        <v>26</v>
      </c>
      <c r="F671" s="72" t="s">
        <v>4722</v>
      </c>
      <c r="G671" s="77" t="s">
        <v>4727</v>
      </c>
      <c r="H671" s="81">
        <v>30</v>
      </c>
      <c r="I671" s="77">
        <v>8.45</v>
      </c>
      <c r="J671" s="77">
        <v>253.5</v>
      </c>
    </row>
    <row r="672" ht="34.8" spans="1:10">
      <c r="A672" s="72">
        <v>671</v>
      </c>
      <c r="B672" s="77" t="s">
        <v>1198</v>
      </c>
      <c r="C672" s="77" t="s">
        <v>12</v>
      </c>
      <c r="D672" s="77" t="s">
        <v>2399</v>
      </c>
      <c r="E672" s="77" t="s">
        <v>26</v>
      </c>
      <c r="F672" s="72" t="s">
        <v>4722</v>
      </c>
      <c r="G672" s="77" t="s">
        <v>1200</v>
      </c>
      <c r="H672" s="81">
        <v>50</v>
      </c>
      <c r="I672" s="77">
        <v>72</v>
      </c>
      <c r="J672" s="77">
        <v>3600</v>
      </c>
    </row>
    <row r="673" ht="34.8" spans="1:10">
      <c r="A673" s="72">
        <v>672</v>
      </c>
      <c r="B673" s="77" t="s">
        <v>572</v>
      </c>
      <c r="C673" s="77" t="s">
        <v>12</v>
      </c>
      <c r="D673" s="77" t="s">
        <v>276</v>
      </c>
      <c r="E673" s="77" t="s">
        <v>26</v>
      </c>
      <c r="F673" s="72" t="s">
        <v>4722</v>
      </c>
      <c r="G673" s="77" t="s">
        <v>277</v>
      </c>
      <c r="H673" s="81">
        <v>50</v>
      </c>
      <c r="I673" s="77">
        <v>43.2</v>
      </c>
      <c r="J673" s="77">
        <v>2160</v>
      </c>
    </row>
    <row r="674" ht="34.8" spans="1:10">
      <c r="A674" s="72">
        <v>673</v>
      </c>
      <c r="B674" s="77" t="s">
        <v>2105</v>
      </c>
      <c r="C674" s="77" t="s">
        <v>126</v>
      </c>
      <c r="D674" s="77" t="s">
        <v>2106</v>
      </c>
      <c r="E674" s="77" t="s">
        <v>26</v>
      </c>
      <c r="F674" s="72" t="s">
        <v>4722</v>
      </c>
      <c r="G674" s="77" t="s">
        <v>2427</v>
      </c>
      <c r="H674" s="81">
        <v>100</v>
      </c>
      <c r="I674" s="77">
        <v>20.85</v>
      </c>
      <c r="J674" s="77">
        <v>2085</v>
      </c>
    </row>
    <row r="675" ht="34.8" spans="1:10">
      <c r="A675" s="72">
        <v>674</v>
      </c>
      <c r="B675" s="77" t="s">
        <v>2327</v>
      </c>
      <c r="C675" s="77" t="s">
        <v>12</v>
      </c>
      <c r="D675" s="77" t="s">
        <v>2693</v>
      </c>
      <c r="E675" s="77" t="s">
        <v>14</v>
      </c>
      <c r="F675" s="72" t="s">
        <v>4722</v>
      </c>
      <c r="G675" s="77" t="s">
        <v>2257</v>
      </c>
      <c r="H675" s="81">
        <v>400</v>
      </c>
      <c r="I675" s="77">
        <v>1.3</v>
      </c>
      <c r="J675" s="77">
        <v>520</v>
      </c>
    </row>
    <row r="676" ht="17.4" spans="1:10">
      <c r="A676" s="72">
        <v>675</v>
      </c>
      <c r="B676" s="77" t="s">
        <v>2707</v>
      </c>
      <c r="C676" s="77" t="s">
        <v>126</v>
      </c>
      <c r="D676" s="77" t="s">
        <v>2708</v>
      </c>
      <c r="E676" s="77" t="s">
        <v>26</v>
      </c>
      <c r="F676" s="72" t="s">
        <v>4722</v>
      </c>
      <c r="G676" s="77" t="s">
        <v>1663</v>
      </c>
      <c r="H676" s="81">
        <v>50</v>
      </c>
      <c r="I676" s="77">
        <v>8.98</v>
      </c>
      <c r="J676" s="77">
        <v>449</v>
      </c>
    </row>
    <row r="677" ht="17.4" spans="1:10">
      <c r="A677" s="72">
        <v>676</v>
      </c>
      <c r="B677" s="77" t="s">
        <v>2763</v>
      </c>
      <c r="C677" s="77" t="s">
        <v>45</v>
      </c>
      <c r="D677" s="77" t="s">
        <v>79</v>
      </c>
      <c r="E677" s="77" t="s">
        <v>26</v>
      </c>
      <c r="F677" s="72" t="s">
        <v>4722</v>
      </c>
      <c r="G677" s="77" t="s">
        <v>964</v>
      </c>
      <c r="H677" s="81">
        <v>200</v>
      </c>
      <c r="I677" s="77">
        <v>1.73</v>
      </c>
      <c r="J677" s="77">
        <v>346</v>
      </c>
    </row>
    <row r="678" ht="17.4" spans="1:10">
      <c r="A678" s="72">
        <v>677</v>
      </c>
      <c r="B678" s="77" t="s">
        <v>2662</v>
      </c>
      <c r="C678" s="77" t="s">
        <v>126</v>
      </c>
      <c r="D678" s="77" t="s">
        <v>46</v>
      </c>
      <c r="E678" s="77" t="s">
        <v>26</v>
      </c>
      <c r="F678" s="72" t="s">
        <v>4722</v>
      </c>
      <c r="G678" s="77" t="s">
        <v>2663</v>
      </c>
      <c r="H678" s="81">
        <v>30</v>
      </c>
      <c r="I678" s="77">
        <v>10.08</v>
      </c>
      <c r="J678" s="77">
        <v>302.4</v>
      </c>
    </row>
    <row r="679" ht="17.4" spans="1:10">
      <c r="A679" s="72">
        <v>678</v>
      </c>
      <c r="B679" s="77" t="s">
        <v>950</v>
      </c>
      <c r="C679" s="77" t="s">
        <v>126</v>
      </c>
      <c r="D679" s="77" t="s">
        <v>46</v>
      </c>
      <c r="E679" s="77" t="s">
        <v>26</v>
      </c>
      <c r="F679" s="72" t="s">
        <v>4722</v>
      </c>
      <c r="G679" s="77" t="s">
        <v>4732</v>
      </c>
      <c r="H679" s="81">
        <v>20</v>
      </c>
      <c r="I679" s="77">
        <v>75</v>
      </c>
      <c r="J679" s="77">
        <v>1500</v>
      </c>
    </row>
    <row r="680" ht="17.4" spans="1:10">
      <c r="A680" s="72">
        <v>679</v>
      </c>
      <c r="B680" s="77" t="s">
        <v>1418</v>
      </c>
      <c r="C680" s="77" t="s">
        <v>126</v>
      </c>
      <c r="D680" s="77" t="s">
        <v>295</v>
      </c>
      <c r="E680" s="77" t="s">
        <v>26</v>
      </c>
      <c r="F680" s="72" t="s">
        <v>4722</v>
      </c>
      <c r="G680" s="77" t="s">
        <v>2921</v>
      </c>
      <c r="H680" s="81">
        <v>400</v>
      </c>
      <c r="I680" s="77">
        <v>3.6</v>
      </c>
      <c r="J680" s="77">
        <v>1440</v>
      </c>
    </row>
    <row r="681" ht="17.4" spans="1:10">
      <c r="A681" s="72">
        <v>680</v>
      </c>
      <c r="B681" s="77" t="s">
        <v>2450</v>
      </c>
      <c r="C681" s="77" t="s">
        <v>126</v>
      </c>
      <c r="D681" s="77" t="s">
        <v>1005</v>
      </c>
      <c r="E681" s="77" t="s">
        <v>26</v>
      </c>
      <c r="F681" s="72" t="s">
        <v>4722</v>
      </c>
      <c r="G681" s="77" t="s">
        <v>2451</v>
      </c>
      <c r="H681" s="81">
        <v>60</v>
      </c>
      <c r="I681" s="77">
        <v>8.47</v>
      </c>
      <c r="J681" s="77">
        <v>508.2</v>
      </c>
    </row>
    <row r="682" ht="52.2" spans="1:10">
      <c r="A682" s="72">
        <v>681</v>
      </c>
      <c r="B682" s="77" t="s">
        <v>4278</v>
      </c>
      <c r="C682" s="77" t="s">
        <v>12</v>
      </c>
      <c r="D682" s="77" t="s">
        <v>276</v>
      </c>
      <c r="E682" s="77" t="s">
        <v>26</v>
      </c>
      <c r="F682" s="72" t="s">
        <v>4722</v>
      </c>
      <c r="G682" s="77" t="s">
        <v>277</v>
      </c>
      <c r="H682" s="81">
        <v>10</v>
      </c>
      <c r="I682" s="77">
        <v>30</v>
      </c>
      <c r="J682" s="77">
        <v>300</v>
      </c>
    </row>
    <row r="683" ht="17.4" spans="1:10">
      <c r="A683" s="72">
        <v>682</v>
      </c>
      <c r="B683" s="77" t="s">
        <v>2710</v>
      </c>
      <c r="C683" s="77" t="s">
        <v>126</v>
      </c>
      <c r="D683" s="77" t="s">
        <v>260</v>
      </c>
      <c r="E683" s="77" t="s">
        <v>26</v>
      </c>
      <c r="F683" s="72" t="s">
        <v>4722</v>
      </c>
      <c r="G683" s="77" t="s">
        <v>2711</v>
      </c>
      <c r="H683" s="81">
        <v>50</v>
      </c>
      <c r="I683" s="77">
        <v>1.39</v>
      </c>
      <c r="J683" s="77">
        <v>69.5</v>
      </c>
    </row>
    <row r="684" ht="17.4" spans="1:10">
      <c r="A684" s="72">
        <v>683</v>
      </c>
      <c r="B684" s="77" t="s">
        <v>2702</v>
      </c>
      <c r="C684" s="77" t="s">
        <v>126</v>
      </c>
      <c r="D684" s="77" t="s">
        <v>137</v>
      </c>
      <c r="E684" s="77" t="s">
        <v>26</v>
      </c>
      <c r="F684" s="72" t="s">
        <v>4722</v>
      </c>
      <c r="G684" s="77" t="s">
        <v>436</v>
      </c>
      <c r="H684" s="81">
        <v>30</v>
      </c>
      <c r="I684" s="77">
        <v>1.84</v>
      </c>
      <c r="J684" s="77">
        <v>55.2</v>
      </c>
    </row>
    <row r="685" ht="34.8" spans="1:10">
      <c r="A685" s="72">
        <v>684</v>
      </c>
      <c r="B685" s="77" t="s">
        <v>572</v>
      </c>
      <c r="C685" s="77" t="s">
        <v>12</v>
      </c>
      <c r="D685" s="77" t="s">
        <v>276</v>
      </c>
      <c r="E685" s="77" t="s">
        <v>26</v>
      </c>
      <c r="F685" s="72" t="s">
        <v>4722</v>
      </c>
      <c r="G685" s="77" t="s">
        <v>277</v>
      </c>
      <c r="H685" s="81">
        <v>100</v>
      </c>
      <c r="I685" s="77">
        <v>43.2</v>
      </c>
      <c r="J685" s="77">
        <v>4320</v>
      </c>
    </row>
    <row r="686" ht="34.8" spans="1:10">
      <c r="A686" s="72">
        <v>685</v>
      </c>
      <c r="B686" s="77" t="s">
        <v>404</v>
      </c>
      <c r="C686" s="77" t="s">
        <v>12</v>
      </c>
      <c r="D686" s="77" t="s">
        <v>4735</v>
      </c>
      <c r="E686" s="77" t="s">
        <v>26</v>
      </c>
      <c r="F686" s="72" t="s">
        <v>4722</v>
      </c>
      <c r="G686" s="77" t="s">
        <v>2599</v>
      </c>
      <c r="H686" s="81">
        <v>320</v>
      </c>
      <c r="I686" s="77">
        <v>1.96</v>
      </c>
      <c r="J686" s="77">
        <v>627.2</v>
      </c>
    </row>
    <row r="687" ht="17.4" spans="1:10">
      <c r="A687" s="72">
        <v>686</v>
      </c>
      <c r="B687" s="77" t="s">
        <v>4554</v>
      </c>
      <c r="C687" s="77" t="s">
        <v>126</v>
      </c>
      <c r="D687" s="77" t="s">
        <v>127</v>
      </c>
      <c r="E687" s="77" t="s">
        <v>26</v>
      </c>
      <c r="F687" s="72" t="s">
        <v>4722</v>
      </c>
      <c r="G687" s="77" t="s">
        <v>436</v>
      </c>
      <c r="H687" s="81">
        <v>20</v>
      </c>
      <c r="I687" s="77">
        <v>4.76</v>
      </c>
      <c r="J687" s="77">
        <v>95.2</v>
      </c>
    </row>
    <row r="688" ht="34.8" spans="1:10">
      <c r="A688" s="72">
        <v>687</v>
      </c>
      <c r="B688" s="77" t="s">
        <v>2603</v>
      </c>
      <c r="C688" s="77" t="s">
        <v>45</v>
      </c>
      <c r="D688" s="77" t="s">
        <v>295</v>
      </c>
      <c r="E688" s="77" t="s">
        <v>26</v>
      </c>
      <c r="F688" s="72" t="s">
        <v>4722</v>
      </c>
      <c r="G688" s="77" t="s">
        <v>2604</v>
      </c>
      <c r="H688" s="81">
        <v>100</v>
      </c>
      <c r="I688" s="77">
        <v>3.3</v>
      </c>
      <c r="J688" s="77">
        <v>330</v>
      </c>
    </row>
  </sheetData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8"/>
  <sheetViews>
    <sheetView workbookViewId="0">
      <selection activeCell="A1" sqref="A1:J1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4736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3" t="s">
        <v>4737</v>
      </c>
      <c r="C3" s="3" t="s">
        <v>280</v>
      </c>
      <c r="D3" s="3" t="s">
        <v>4175</v>
      </c>
      <c r="E3" s="3" t="s">
        <v>91</v>
      </c>
      <c r="F3" s="3" t="s">
        <v>4738</v>
      </c>
      <c r="G3" s="3" t="s">
        <v>739</v>
      </c>
      <c r="H3" s="3" t="s">
        <v>753</v>
      </c>
      <c r="I3" s="3" t="s">
        <v>802</v>
      </c>
      <c r="J3" s="3" t="s">
        <v>802</v>
      </c>
    </row>
    <row r="4" spans="1:10">
      <c r="A4" s="3">
        <v>2</v>
      </c>
      <c r="B4" s="3" t="s">
        <v>4737</v>
      </c>
      <c r="C4" s="3" t="s">
        <v>280</v>
      </c>
      <c r="D4" s="3" t="s">
        <v>1046</v>
      </c>
      <c r="E4" s="3" t="s">
        <v>52</v>
      </c>
      <c r="F4" s="3" t="s">
        <v>4738</v>
      </c>
      <c r="G4" s="3" t="s">
        <v>53</v>
      </c>
      <c r="H4" s="3" t="s">
        <v>646</v>
      </c>
      <c r="I4" s="3" t="s">
        <v>3153</v>
      </c>
      <c r="J4" s="3" t="s">
        <v>3153</v>
      </c>
    </row>
    <row r="5" spans="1:10">
      <c r="A5" s="3">
        <v>3</v>
      </c>
      <c r="B5" s="3" t="s">
        <v>4737</v>
      </c>
      <c r="C5" s="3" t="s">
        <v>280</v>
      </c>
      <c r="D5" s="3" t="s">
        <v>1046</v>
      </c>
      <c r="E5" s="3" t="s">
        <v>52</v>
      </c>
      <c r="F5" s="3" t="s">
        <v>4738</v>
      </c>
      <c r="G5" s="3" t="s">
        <v>53</v>
      </c>
      <c r="H5" s="3" t="s">
        <v>155</v>
      </c>
      <c r="I5" s="3" t="s">
        <v>341</v>
      </c>
      <c r="J5" s="3" t="s">
        <v>341</v>
      </c>
    </row>
    <row r="6" spans="1:10">
      <c r="A6" s="3">
        <v>4</v>
      </c>
      <c r="B6" s="3" t="s">
        <v>4737</v>
      </c>
      <c r="C6" s="3" t="s">
        <v>280</v>
      </c>
      <c r="D6" s="3" t="s">
        <v>1046</v>
      </c>
      <c r="E6" s="3" t="s">
        <v>52</v>
      </c>
      <c r="F6" s="3" t="s">
        <v>4738</v>
      </c>
      <c r="G6" s="3" t="s">
        <v>53</v>
      </c>
      <c r="H6" s="3" t="s">
        <v>915</v>
      </c>
      <c r="I6" s="3" t="s">
        <v>4739</v>
      </c>
      <c r="J6" s="3" t="s">
        <v>4739</v>
      </c>
    </row>
    <row r="7" spans="1:10">
      <c r="A7" s="3">
        <v>5</v>
      </c>
      <c r="B7" s="3" t="s">
        <v>4737</v>
      </c>
      <c r="C7" s="3" t="s">
        <v>280</v>
      </c>
      <c r="D7" s="3" t="s">
        <v>1046</v>
      </c>
      <c r="E7" s="3" t="s">
        <v>52</v>
      </c>
      <c r="F7" s="3" t="s">
        <v>4738</v>
      </c>
      <c r="G7" s="3" t="s">
        <v>53</v>
      </c>
      <c r="H7" s="3" t="s">
        <v>155</v>
      </c>
      <c r="I7" s="3" t="s">
        <v>341</v>
      </c>
      <c r="J7" s="3" t="s">
        <v>341</v>
      </c>
    </row>
    <row r="8" spans="1:10">
      <c r="A8" s="3">
        <v>6</v>
      </c>
      <c r="B8" s="3" t="s">
        <v>4737</v>
      </c>
      <c r="C8" s="3" t="s">
        <v>280</v>
      </c>
      <c r="D8" s="3" t="s">
        <v>1046</v>
      </c>
      <c r="E8" s="3" t="s">
        <v>52</v>
      </c>
      <c r="F8" s="3" t="s">
        <v>4738</v>
      </c>
      <c r="G8" s="3" t="s">
        <v>53</v>
      </c>
      <c r="H8" s="3" t="s">
        <v>155</v>
      </c>
      <c r="I8" s="3" t="s">
        <v>341</v>
      </c>
      <c r="J8" s="3" t="s">
        <v>341</v>
      </c>
    </row>
    <row r="9" spans="1:10">
      <c r="A9" s="3">
        <v>7</v>
      </c>
      <c r="B9" s="3" t="s">
        <v>4737</v>
      </c>
      <c r="C9" s="3" t="s">
        <v>280</v>
      </c>
      <c r="D9" s="3" t="s">
        <v>1046</v>
      </c>
      <c r="E9" s="3" t="s">
        <v>52</v>
      </c>
      <c r="F9" s="3" t="s">
        <v>4738</v>
      </c>
      <c r="G9" s="3" t="s">
        <v>53</v>
      </c>
      <c r="H9" s="3" t="s">
        <v>646</v>
      </c>
      <c r="I9" s="3" t="s">
        <v>3153</v>
      </c>
      <c r="J9" s="3" t="s">
        <v>3153</v>
      </c>
    </row>
    <row r="10" spans="1:10">
      <c r="A10" s="3">
        <v>8</v>
      </c>
      <c r="B10" s="3" t="s">
        <v>4737</v>
      </c>
      <c r="C10" s="3" t="s">
        <v>280</v>
      </c>
      <c r="D10" s="3" t="s">
        <v>1046</v>
      </c>
      <c r="E10" s="3" t="s">
        <v>52</v>
      </c>
      <c r="F10" s="3" t="s">
        <v>4738</v>
      </c>
      <c r="G10" s="3" t="s">
        <v>53</v>
      </c>
      <c r="H10" s="3" t="s">
        <v>915</v>
      </c>
      <c r="I10" s="3" t="s">
        <v>4739</v>
      </c>
      <c r="J10" s="3" t="s">
        <v>4739</v>
      </c>
    </row>
    <row r="11" spans="1:10">
      <c r="A11" s="3">
        <v>9</v>
      </c>
      <c r="B11" s="3" t="s">
        <v>4737</v>
      </c>
      <c r="C11" s="3" t="s">
        <v>280</v>
      </c>
      <c r="D11" s="3" t="s">
        <v>1046</v>
      </c>
      <c r="E11" s="3" t="s">
        <v>52</v>
      </c>
      <c r="F11" s="3" t="s">
        <v>4738</v>
      </c>
      <c r="G11" s="3" t="s">
        <v>53</v>
      </c>
      <c r="H11" s="3" t="s">
        <v>155</v>
      </c>
      <c r="I11" s="3" t="s">
        <v>341</v>
      </c>
      <c r="J11" s="3" t="s">
        <v>341</v>
      </c>
    </row>
    <row r="12" spans="1:10">
      <c r="A12" s="3">
        <v>10</v>
      </c>
      <c r="B12" s="3" t="s">
        <v>4740</v>
      </c>
      <c r="C12" s="3" t="s">
        <v>280</v>
      </c>
      <c r="D12" s="3" t="s">
        <v>4741</v>
      </c>
      <c r="E12" s="3" t="s">
        <v>14</v>
      </c>
      <c r="F12" s="3" t="s">
        <v>4738</v>
      </c>
      <c r="G12" s="3" t="s">
        <v>53</v>
      </c>
      <c r="H12" s="3" t="s">
        <v>155</v>
      </c>
      <c r="I12" s="3" t="s">
        <v>4742</v>
      </c>
      <c r="J12" s="3" t="s">
        <v>4742</v>
      </c>
    </row>
    <row r="13" spans="1:10">
      <c r="A13" s="3">
        <v>11</v>
      </c>
      <c r="B13" s="3" t="s">
        <v>4740</v>
      </c>
      <c r="C13" s="3" t="s">
        <v>280</v>
      </c>
      <c r="D13" s="3" t="s">
        <v>4741</v>
      </c>
      <c r="E13" s="3" t="s">
        <v>14</v>
      </c>
      <c r="F13" s="3" t="s">
        <v>4738</v>
      </c>
      <c r="G13" s="3" t="s">
        <v>53</v>
      </c>
      <c r="H13" s="3" t="s">
        <v>155</v>
      </c>
      <c r="I13" s="3" t="s">
        <v>4742</v>
      </c>
      <c r="J13" s="3" t="s">
        <v>4742</v>
      </c>
    </row>
    <row r="14" spans="1:10">
      <c r="A14" s="3">
        <v>12</v>
      </c>
      <c r="B14" s="3" t="s">
        <v>4740</v>
      </c>
      <c r="C14" s="3" t="s">
        <v>280</v>
      </c>
      <c r="D14" s="3" t="s">
        <v>4741</v>
      </c>
      <c r="E14" s="3" t="s">
        <v>14</v>
      </c>
      <c r="F14" s="3" t="s">
        <v>4738</v>
      </c>
      <c r="G14" s="3" t="s">
        <v>53</v>
      </c>
      <c r="H14" s="3" t="s">
        <v>155</v>
      </c>
      <c r="I14" s="3" t="s">
        <v>4742</v>
      </c>
      <c r="J14" s="3" t="s">
        <v>4742</v>
      </c>
    </row>
    <row r="15" spans="1:10">
      <c r="A15" s="3">
        <v>13</v>
      </c>
      <c r="B15" s="3" t="s">
        <v>4740</v>
      </c>
      <c r="C15" s="3" t="s">
        <v>280</v>
      </c>
      <c r="D15" s="3" t="s">
        <v>4741</v>
      </c>
      <c r="E15" s="3" t="s">
        <v>14</v>
      </c>
      <c r="F15" s="3" t="s">
        <v>4738</v>
      </c>
      <c r="G15" s="3" t="s">
        <v>53</v>
      </c>
      <c r="H15" s="3" t="s">
        <v>642</v>
      </c>
      <c r="I15" s="3" t="s">
        <v>4743</v>
      </c>
      <c r="J15" s="3" t="s">
        <v>4743</v>
      </c>
    </row>
    <row r="16" spans="1:10">
      <c r="A16" s="3">
        <v>14</v>
      </c>
      <c r="B16" s="3" t="s">
        <v>4744</v>
      </c>
      <c r="C16" s="3" t="s">
        <v>280</v>
      </c>
      <c r="D16" s="3" t="s">
        <v>4745</v>
      </c>
      <c r="E16" s="3" t="s">
        <v>14</v>
      </c>
      <c r="F16" s="3" t="s">
        <v>4738</v>
      </c>
      <c r="G16" s="3" t="s">
        <v>53</v>
      </c>
      <c r="H16" s="3" t="s">
        <v>70</v>
      </c>
      <c r="I16" s="3" t="s">
        <v>4746</v>
      </c>
      <c r="J16" s="3" t="s">
        <v>4746</v>
      </c>
    </row>
    <row r="17" spans="1:10">
      <c r="A17" s="3">
        <v>15</v>
      </c>
      <c r="B17" s="3" t="s">
        <v>4744</v>
      </c>
      <c r="C17" s="3" t="s">
        <v>280</v>
      </c>
      <c r="D17" s="3" t="s">
        <v>4745</v>
      </c>
      <c r="E17" s="3" t="s">
        <v>14</v>
      </c>
      <c r="F17" s="3" t="s">
        <v>4738</v>
      </c>
      <c r="G17" s="3" t="s">
        <v>53</v>
      </c>
      <c r="H17" s="3" t="s">
        <v>188</v>
      </c>
      <c r="I17" s="3" t="s">
        <v>4747</v>
      </c>
      <c r="J17" s="3" t="s">
        <v>4747</v>
      </c>
    </row>
    <row r="18" spans="1:10">
      <c r="A18" s="3">
        <v>16</v>
      </c>
      <c r="B18" s="3" t="s">
        <v>4748</v>
      </c>
      <c r="C18" s="3" t="s">
        <v>280</v>
      </c>
      <c r="D18" s="3" t="s">
        <v>4749</v>
      </c>
      <c r="E18" s="3" t="s">
        <v>91</v>
      </c>
      <c r="F18" s="3" t="s">
        <v>4738</v>
      </c>
      <c r="G18" s="3" t="s">
        <v>4750</v>
      </c>
      <c r="H18" s="3" t="s">
        <v>102</v>
      </c>
      <c r="I18" s="3" t="s">
        <v>4271</v>
      </c>
      <c r="J18" s="3" t="s">
        <v>4271</v>
      </c>
    </row>
    <row r="19" spans="1:10">
      <c r="A19" s="3">
        <v>17</v>
      </c>
      <c r="B19" s="3" t="s">
        <v>4751</v>
      </c>
      <c r="C19" s="3" t="s">
        <v>280</v>
      </c>
      <c r="D19" s="3" t="s">
        <v>4752</v>
      </c>
      <c r="E19" s="3" t="s">
        <v>14</v>
      </c>
      <c r="F19" s="3" t="s">
        <v>4738</v>
      </c>
      <c r="G19" s="3" t="s">
        <v>53</v>
      </c>
      <c r="H19" s="3" t="s">
        <v>352</v>
      </c>
      <c r="I19" s="3" t="s">
        <v>4753</v>
      </c>
      <c r="J19" s="3" t="s">
        <v>4753</v>
      </c>
    </row>
    <row r="20" spans="1:10">
      <c r="A20" s="3">
        <v>18</v>
      </c>
      <c r="B20" s="3" t="s">
        <v>4751</v>
      </c>
      <c r="C20" s="3" t="s">
        <v>280</v>
      </c>
      <c r="D20" s="3" t="s">
        <v>4752</v>
      </c>
      <c r="E20" s="3" t="s">
        <v>14</v>
      </c>
      <c r="F20" s="3" t="s">
        <v>4738</v>
      </c>
      <c r="G20" s="3" t="s">
        <v>53</v>
      </c>
      <c r="H20" s="3" t="s">
        <v>352</v>
      </c>
      <c r="I20" s="3" t="s">
        <v>4753</v>
      </c>
      <c r="J20" s="3" t="s">
        <v>4753</v>
      </c>
    </row>
    <row r="21" spans="1:10">
      <c r="A21" s="3">
        <v>19</v>
      </c>
      <c r="B21" s="3" t="s">
        <v>4751</v>
      </c>
      <c r="C21" s="3" t="s">
        <v>280</v>
      </c>
      <c r="D21" s="3" t="s">
        <v>4313</v>
      </c>
      <c r="E21" s="3" t="s">
        <v>14</v>
      </c>
      <c r="F21" s="3" t="s">
        <v>4738</v>
      </c>
      <c r="G21" s="3" t="s">
        <v>53</v>
      </c>
      <c r="H21" s="3" t="s">
        <v>188</v>
      </c>
      <c r="I21" s="3" t="s">
        <v>4754</v>
      </c>
      <c r="J21" s="3" t="s">
        <v>4754</v>
      </c>
    </row>
    <row r="22" spans="1:10">
      <c r="A22" s="3">
        <v>20</v>
      </c>
      <c r="B22" s="3" t="s">
        <v>4751</v>
      </c>
      <c r="C22" s="3" t="s">
        <v>280</v>
      </c>
      <c r="D22" s="3" t="s">
        <v>4313</v>
      </c>
      <c r="E22" s="3" t="s">
        <v>14</v>
      </c>
      <c r="F22" s="3" t="s">
        <v>4738</v>
      </c>
      <c r="G22" s="3" t="s">
        <v>53</v>
      </c>
      <c r="H22" s="3" t="s">
        <v>196</v>
      </c>
      <c r="I22" s="3" t="s">
        <v>677</v>
      </c>
      <c r="J22" s="3" t="s">
        <v>677</v>
      </c>
    </row>
    <row r="23" spans="1:10">
      <c r="A23" s="3">
        <v>21</v>
      </c>
      <c r="B23" s="3" t="s">
        <v>1095</v>
      </c>
      <c r="C23" s="3" t="s">
        <v>280</v>
      </c>
      <c r="D23" s="3" t="s">
        <v>1050</v>
      </c>
      <c r="E23" s="3" t="s">
        <v>52</v>
      </c>
      <c r="F23" s="3" t="s">
        <v>4738</v>
      </c>
      <c r="G23" s="3" t="s">
        <v>53</v>
      </c>
      <c r="H23" s="3" t="s">
        <v>155</v>
      </c>
      <c r="I23" s="3" t="s">
        <v>2674</v>
      </c>
      <c r="J23" s="3" t="s">
        <v>2674</v>
      </c>
    </row>
    <row r="24" spans="1:10">
      <c r="A24" s="3">
        <v>22</v>
      </c>
      <c r="B24" s="3" t="s">
        <v>1095</v>
      </c>
      <c r="C24" s="3" t="s">
        <v>280</v>
      </c>
      <c r="D24" s="3" t="s">
        <v>1050</v>
      </c>
      <c r="E24" s="3" t="s">
        <v>52</v>
      </c>
      <c r="F24" s="3" t="s">
        <v>4738</v>
      </c>
      <c r="G24" s="3" t="s">
        <v>53</v>
      </c>
      <c r="H24" s="3" t="s">
        <v>155</v>
      </c>
      <c r="I24" s="3" t="s">
        <v>2674</v>
      </c>
      <c r="J24" s="3" t="s">
        <v>2674</v>
      </c>
    </row>
    <row r="25" spans="1:10">
      <c r="A25" s="3">
        <v>23</v>
      </c>
      <c r="B25" s="3" t="s">
        <v>1095</v>
      </c>
      <c r="C25" s="3" t="s">
        <v>280</v>
      </c>
      <c r="D25" s="3" t="s">
        <v>1050</v>
      </c>
      <c r="E25" s="3" t="s">
        <v>52</v>
      </c>
      <c r="F25" s="3" t="s">
        <v>4738</v>
      </c>
      <c r="G25" s="3" t="s">
        <v>53</v>
      </c>
      <c r="H25" s="3" t="s">
        <v>646</v>
      </c>
      <c r="I25" s="3" t="s">
        <v>4755</v>
      </c>
      <c r="J25" s="3" t="s">
        <v>4755</v>
      </c>
    </row>
    <row r="26" spans="1:10">
      <c r="A26" s="3">
        <v>24</v>
      </c>
      <c r="B26" s="3" t="s">
        <v>1095</v>
      </c>
      <c r="C26" s="3" t="s">
        <v>280</v>
      </c>
      <c r="D26" s="3" t="s">
        <v>1050</v>
      </c>
      <c r="E26" s="3" t="s">
        <v>52</v>
      </c>
      <c r="F26" s="3" t="s">
        <v>4738</v>
      </c>
      <c r="G26" s="3" t="s">
        <v>53</v>
      </c>
      <c r="H26" s="3" t="s">
        <v>155</v>
      </c>
      <c r="I26" s="3" t="s">
        <v>2674</v>
      </c>
      <c r="J26" s="3" t="s">
        <v>2674</v>
      </c>
    </row>
    <row r="27" spans="1:10">
      <c r="A27" s="3">
        <v>25</v>
      </c>
      <c r="B27" s="3" t="s">
        <v>1095</v>
      </c>
      <c r="C27" s="3" t="s">
        <v>280</v>
      </c>
      <c r="D27" s="3" t="s">
        <v>4756</v>
      </c>
      <c r="E27" s="3" t="s">
        <v>14</v>
      </c>
      <c r="F27" s="3" t="s">
        <v>4738</v>
      </c>
      <c r="G27" s="3" t="s">
        <v>53</v>
      </c>
      <c r="H27" s="3" t="s">
        <v>155</v>
      </c>
      <c r="I27" s="3" t="s">
        <v>4757</v>
      </c>
      <c r="J27" s="3" t="s">
        <v>4757</v>
      </c>
    </row>
    <row r="28" spans="1:10">
      <c r="A28" s="3">
        <v>26</v>
      </c>
      <c r="B28" s="3" t="s">
        <v>1095</v>
      </c>
      <c r="C28" s="3" t="s">
        <v>280</v>
      </c>
      <c r="D28" s="3" t="s">
        <v>4756</v>
      </c>
      <c r="E28" s="3" t="s">
        <v>14</v>
      </c>
      <c r="F28" s="3" t="s">
        <v>4738</v>
      </c>
      <c r="G28" s="3" t="s">
        <v>53</v>
      </c>
      <c r="H28" s="3" t="s">
        <v>155</v>
      </c>
      <c r="I28" s="3" t="s">
        <v>4757</v>
      </c>
      <c r="J28" s="3" t="s">
        <v>4757</v>
      </c>
    </row>
    <row r="29" spans="1:10">
      <c r="A29" s="3">
        <v>27</v>
      </c>
      <c r="B29" s="3" t="s">
        <v>1095</v>
      </c>
      <c r="C29" s="3" t="s">
        <v>280</v>
      </c>
      <c r="D29" s="3" t="s">
        <v>4756</v>
      </c>
      <c r="E29" s="3" t="s">
        <v>14</v>
      </c>
      <c r="F29" s="3" t="s">
        <v>4738</v>
      </c>
      <c r="G29" s="3" t="s">
        <v>53</v>
      </c>
      <c r="H29" s="3" t="s">
        <v>155</v>
      </c>
      <c r="I29" s="3" t="s">
        <v>4757</v>
      </c>
      <c r="J29" s="3" t="s">
        <v>4757</v>
      </c>
    </row>
    <row r="30" spans="1:10">
      <c r="A30" s="3">
        <v>28</v>
      </c>
      <c r="B30" s="3" t="s">
        <v>1095</v>
      </c>
      <c r="C30" s="3" t="s">
        <v>280</v>
      </c>
      <c r="D30" s="3" t="s">
        <v>1050</v>
      </c>
      <c r="E30" s="3" t="s">
        <v>52</v>
      </c>
      <c r="F30" s="3" t="s">
        <v>4738</v>
      </c>
      <c r="G30" s="3" t="s">
        <v>53</v>
      </c>
      <c r="H30" s="3" t="s">
        <v>646</v>
      </c>
      <c r="I30" s="3" t="s">
        <v>4755</v>
      </c>
      <c r="J30" s="3" t="s">
        <v>4755</v>
      </c>
    </row>
    <row r="31" spans="1:10">
      <c r="A31" s="3">
        <v>29</v>
      </c>
      <c r="B31" s="3" t="s">
        <v>1095</v>
      </c>
      <c r="C31" s="3" t="s">
        <v>280</v>
      </c>
      <c r="D31" s="3" t="s">
        <v>1050</v>
      </c>
      <c r="E31" s="3" t="s">
        <v>52</v>
      </c>
      <c r="F31" s="3" t="s">
        <v>4738</v>
      </c>
      <c r="G31" s="3" t="s">
        <v>53</v>
      </c>
      <c r="H31" s="3" t="s">
        <v>915</v>
      </c>
      <c r="I31" s="3" t="s">
        <v>4758</v>
      </c>
      <c r="J31" s="3" t="s">
        <v>4758</v>
      </c>
    </row>
    <row r="32" spans="1:10">
      <c r="A32" s="3">
        <v>30</v>
      </c>
      <c r="B32" s="3" t="s">
        <v>1095</v>
      </c>
      <c r="C32" s="3" t="s">
        <v>280</v>
      </c>
      <c r="D32" s="3" t="s">
        <v>1050</v>
      </c>
      <c r="E32" s="3" t="s">
        <v>52</v>
      </c>
      <c r="F32" s="3" t="s">
        <v>4738</v>
      </c>
      <c r="G32" s="3" t="s">
        <v>53</v>
      </c>
      <c r="H32" s="3" t="s">
        <v>36</v>
      </c>
      <c r="I32" s="3" t="s">
        <v>4759</v>
      </c>
      <c r="J32" s="3" t="s">
        <v>4759</v>
      </c>
    </row>
    <row r="33" spans="1:10">
      <c r="A33" s="3">
        <v>31</v>
      </c>
      <c r="B33" s="3" t="s">
        <v>1095</v>
      </c>
      <c r="C33" s="3" t="s">
        <v>280</v>
      </c>
      <c r="D33" s="3" t="s">
        <v>4756</v>
      </c>
      <c r="E33" s="3" t="s">
        <v>14</v>
      </c>
      <c r="F33" s="3" t="s">
        <v>4738</v>
      </c>
      <c r="G33" s="3" t="s">
        <v>53</v>
      </c>
      <c r="H33" s="3" t="s">
        <v>642</v>
      </c>
      <c r="I33" s="3" t="s">
        <v>4760</v>
      </c>
      <c r="J33" s="3" t="s">
        <v>4760</v>
      </c>
    </row>
    <row r="34" spans="1:10">
      <c r="A34" s="3">
        <v>32</v>
      </c>
      <c r="B34" s="3" t="s">
        <v>1095</v>
      </c>
      <c r="C34" s="3" t="s">
        <v>280</v>
      </c>
      <c r="D34" s="3" t="s">
        <v>1050</v>
      </c>
      <c r="E34" s="3" t="s">
        <v>52</v>
      </c>
      <c r="F34" s="3" t="s">
        <v>4738</v>
      </c>
      <c r="G34" s="3" t="s">
        <v>53</v>
      </c>
      <c r="H34" s="3" t="s">
        <v>155</v>
      </c>
      <c r="I34" s="3" t="s">
        <v>2674</v>
      </c>
      <c r="J34" s="3" t="s">
        <v>2674</v>
      </c>
    </row>
    <row r="35" spans="1:10">
      <c r="A35" s="3">
        <v>33</v>
      </c>
      <c r="B35" s="3" t="s">
        <v>1095</v>
      </c>
      <c r="C35" s="3" t="s">
        <v>280</v>
      </c>
      <c r="D35" s="3" t="s">
        <v>1050</v>
      </c>
      <c r="E35" s="3" t="s">
        <v>52</v>
      </c>
      <c r="F35" s="3" t="s">
        <v>4738</v>
      </c>
      <c r="G35" s="3" t="s">
        <v>53</v>
      </c>
      <c r="H35" s="3" t="s">
        <v>155</v>
      </c>
      <c r="I35" s="3" t="s">
        <v>2674</v>
      </c>
      <c r="J35" s="3" t="s">
        <v>2674</v>
      </c>
    </row>
    <row r="36" spans="1:10">
      <c r="A36" s="3">
        <v>34</v>
      </c>
      <c r="B36" s="3" t="s">
        <v>1095</v>
      </c>
      <c r="C36" s="3" t="s">
        <v>280</v>
      </c>
      <c r="D36" s="3" t="s">
        <v>1592</v>
      </c>
      <c r="E36" s="3" t="s">
        <v>52</v>
      </c>
      <c r="F36" s="3" t="s">
        <v>4738</v>
      </c>
      <c r="G36" s="3" t="s">
        <v>53</v>
      </c>
      <c r="H36" s="3" t="s">
        <v>81</v>
      </c>
      <c r="I36" s="3" t="s">
        <v>4761</v>
      </c>
      <c r="J36" s="3" t="s">
        <v>4761</v>
      </c>
    </row>
    <row r="37" spans="1:10">
      <c r="A37" s="3">
        <v>35</v>
      </c>
      <c r="B37" s="3" t="s">
        <v>1095</v>
      </c>
      <c r="C37" s="3" t="s">
        <v>280</v>
      </c>
      <c r="D37" s="3" t="s">
        <v>1592</v>
      </c>
      <c r="E37" s="3" t="s">
        <v>52</v>
      </c>
      <c r="F37" s="3" t="s">
        <v>4738</v>
      </c>
      <c r="G37" s="3" t="s">
        <v>53</v>
      </c>
      <c r="H37" s="3" t="s">
        <v>352</v>
      </c>
      <c r="I37" s="3" t="s">
        <v>4762</v>
      </c>
      <c r="J37" s="3" t="s">
        <v>4762</v>
      </c>
    </row>
    <row r="38" spans="1:10">
      <c r="A38" s="3">
        <v>36</v>
      </c>
      <c r="B38" s="3" t="s">
        <v>1095</v>
      </c>
      <c r="C38" s="3" t="s">
        <v>280</v>
      </c>
      <c r="D38" s="3" t="s">
        <v>1592</v>
      </c>
      <c r="E38" s="3" t="s">
        <v>52</v>
      </c>
      <c r="F38" s="3" t="s">
        <v>4738</v>
      </c>
      <c r="G38" s="3" t="s">
        <v>53</v>
      </c>
      <c r="H38" s="3" t="s">
        <v>352</v>
      </c>
      <c r="I38" s="3" t="s">
        <v>4762</v>
      </c>
      <c r="J38" s="3" t="s">
        <v>4762</v>
      </c>
    </row>
    <row r="39" spans="1:10">
      <c r="A39" s="3">
        <v>37</v>
      </c>
      <c r="B39" s="3" t="s">
        <v>4763</v>
      </c>
      <c r="C39" s="3" t="s">
        <v>4764</v>
      </c>
      <c r="D39" s="3" t="s">
        <v>4765</v>
      </c>
      <c r="E39" s="3" t="s">
        <v>2754</v>
      </c>
      <c r="F39" s="3" t="s">
        <v>4738</v>
      </c>
      <c r="G39" s="3" t="s">
        <v>4766</v>
      </c>
      <c r="H39" s="3" t="s">
        <v>133</v>
      </c>
      <c r="I39" s="3" t="s">
        <v>4767</v>
      </c>
      <c r="J39" s="3" t="s">
        <v>4767</v>
      </c>
    </row>
    <row r="40" spans="1:10">
      <c r="A40" s="3">
        <v>38</v>
      </c>
      <c r="B40" s="3" t="s">
        <v>3254</v>
      </c>
      <c r="C40" s="3" t="s">
        <v>126</v>
      </c>
      <c r="D40" s="3" t="s">
        <v>4768</v>
      </c>
      <c r="E40" s="3" t="s">
        <v>26</v>
      </c>
      <c r="F40" s="3" t="s">
        <v>4738</v>
      </c>
      <c r="G40" s="3" t="s">
        <v>4769</v>
      </c>
      <c r="H40" s="3" t="s">
        <v>81</v>
      </c>
      <c r="I40" s="3" t="s">
        <v>4770</v>
      </c>
      <c r="J40" s="3" t="s">
        <v>4770</v>
      </c>
    </row>
    <row r="41" spans="1:10">
      <c r="A41" s="3">
        <v>39</v>
      </c>
      <c r="B41" s="3" t="s">
        <v>1069</v>
      </c>
      <c r="C41" s="3" t="s">
        <v>4771</v>
      </c>
      <c r="D41" s="3" t="s">
        <v>4772</v>
      </c>
      <c r="E41" s="3" t="s">
        <v>91</v>
      </c>
      <c r="F41" s="3" t="s">
        <v>4738</v>
      </c>
      <c r="G41" s="3" t="s">
        <v>1071</v>
      </c>
      <c r="H41" s="3" t="s">
        <v>17</v>
      </c>
      <c r="I41" s="3" t="s">
        <v>4773</v>
      </c>
      <c r="J41" s="3" t="s">
        <v>4773</v>
      </c>
    </row>
    <row r="42" spans="1:10">
      <c r="A42" s="3">
        <v>40</v>
      </c>
      <c r="B42" s="3" t="s">
        <v>1069</v>
      </c>
      <c r="C42" s="3" t="s">
        <v>4771</v>
      </c>
      <c r="D42" s="3" t="s">
        <v>4772</v>
      </c>
      <c r="E42" s="3" t="s">
        <v>91</v>
      </c>
      <c r="F42" s="3" t="s">
        <v>4738</v>
      </c>
      <c r="G42" s="3" t="s">
        <v>1071</v>
      </c>
      <c r="H42" s="3" t="s">
        <v>17</v>
      </c>
      <c r="I42" s="3" t="s">
        <v>4773</v>
      </c>
      <c r="J42" s="3" t="s">
        <v>4773</v>
      </c>
    </row>
    <row r="43" spans="1:10">
      <c r="A43" s="3">
        <v>41</v>
      </c>
      <c r="B43" s="3" t="s">
        <v>1069</v>
      </c>
      <c r="C43" s="3" t="s">
        <v>4771</v>
      </c>
      <c r="D43" s="3" t="s">
        <v>4772</v>
      </c>
      <c r="E43" s="3" t="s">
        <v>91</v>
      </c>
      <c r="F43" s="3" t="s">
        <v>4738</v>
      </c>
      <c r="G43" s="3" t="s">
        <v>1071</v>
      </c>
      <c r="H43" s="3" t="s">
        <v>240</v>
      </c>
      <c r="I43" s="3" t="s">
        <v>1072</v>
      </c>
      <c r="J43" s="3" t="s">
        <v>1072</v>
      </c>
    </row>
    <row r="44" spans="1:10">
      <c r="A44" s="3">
        <v>42</v>
      </c>
      <c r="B44" s="3" t="s">
        <v>1785</v>
      </c>
      <c r="C44" s="3" t="s">
        <v>126</v>
      </c>
      <c r="D44" s="3" t="s">
        <v>4774</v>
      </c>
      <c r="E44" s="3" t="s">
        <v>26</v>
      </c>
      <c r="F44" s="3" t="s">
        <v>4738</v>
      </c>
      <c r="G44" s="3" t="s">
        <v>47</v>
      </c>
      <c r="H44" s="3" t="s">
        <v>102</v>
      </c>
      <c r="I44" s="3" t="s">
        <v>2175</v>
      </c>
      <c r="J44" s="3" t="s">
        <v>2175</v>
      </c>
    </row>
    <row r="45" spans="1:10">
      <c r="A45" s="3">
        <v>43</v>
      </c>
      <c r="B45" s="3" t="s">
        <v>1785</v>
      </c>
      <c r="C45" s="3" t="s">
        <v>126</v>
      </c>
      <c r="D45" s="3" t="s">
        <v>4774</v>
      </c>
      <c r="E45" s="3" t="s">
        <v>26</v>
      </c>
      <c r="F45" s="3" t="s">
        <v>4738</v>
      </c>
      <c r="G45" s="3" t="s">
        <v>47</v>
      </c>
      <c r="H45" s="3" t="s">
        <v>188</v>
      </c>
      <c r="I45" s="3" t="s">
        <v>4012</v>
      </c>
      <c r="J45" s="3" t="s">
        <v>4012</v>
      </c>
    </row>
    <row r="46" spans="1:10">
      <c r="A46" s="3">
        <v>44</v>
      </c>
      <c r="B46" s="3" t="s">
        <v>1785</v>
      </c>
      <c r="C46" s="3" t="s">
        <v>126</v>
      </c>
      <c r="D46" s="3" t="s">
        <v>4774</v>
      </c>
      <c r="E46" s="3" t="s">
        <v>26</v>
      </c>
      <c r="F46" s="3" t="s">
        <v>4738</v>
      </c>
      <c r="G46" s="3" t="s">
        <v>47</v>
      </c>
      <c r="H46" s="3" t="s">
        <v>102</v>
      </c>
      <c r="I46" s="3" t="s">
        <v>2175</v>
      </c>
      <c r="J46" s="3" t="s">
        <v>2175</v>
      </c>
    </row>
    <row r="47" spans="1:10">
      <c r="A47" s="3">
        <v>45</v>
      </c>
      <c r="B47" s="3" t="s">
        <v>1785</v>
      </c>
      <c r="C47" s="3" t="s">
        <v>126</v>
      </c>
      <c r="D47" s="3" t="s">
        <v>4774</v>
      </c>
      <c r="E47" s="3" t="s">
        <v>26</v>
      </c>
      <c r="F47" s="3" t="s">
        <v>4738</v>
      </c>
      <c r="G47" s="3" t="s">
        <v>47</v>
      </c>
      <c r="H47" s="3" t="s">
        <v>188</v>
      </c>
      <c r="I47" s="3" t="s">
        <v>4012</v>
      </c>
      <c r="J47" s="3" t="s">
        <v>4012</v>
      </c>
    </row>
    <row r="48" spans="1:10">
      <c r="A48" s="3">
        <v>46</v>
      </c>
      <c r="B48" s="3" t="s">
        <v>1785</v>
      </c>
      <c r="C48" s="3" t="s">
        <v>126</v>
      </c>
      <c r="D48" s="3" t="s">
        <v>4774</v>
      </c>
      <c r="E48" s="3" t="s">
        <v>26</v>
      </c>
      <c r="F48" s="3" t="s">
        <v>4738</v>
      </c>
      <c r="G48" s="3" t="s">
        <v>47</v>
      </c>
      <c r="H48" s="3" t="s">
        <v>188</v>
      </c>
      <c r="I48" s="3" t="s">
        <v>4012</v>
      </c>
      <c r="J48" s="3" t="s">
        <v>4012</v>
      </c>
    </row>
    <row r="49" spans="1:10">
      <c r="A49" s="3">
        <v>47</v>
      </c>
      <c r="B49" s="3" t="s">
        <v>1785</v>
      </c>
      <c r="C49" s="3" t="s">
        <v>126</v>
      </c>
      <c r="D49" s="3" t="s">
        <v>4774</v>
      </c>
      <c r="E49" s="3" t="s">
        <v>26</v>
      </c>
      <c r="F49" s="3" t="s">
        <v>4738</v>
      </c>
      <c r="G49" s="3" t="s">
        <v>47</v>
      </c>
      <c r="H49" s="3" t="s">
        <v>676</v>
      </c>
      <c r="I49" s="3" t="s">
        <v>4775</v>
      </c>
      <c r="J49" s="3" t="s">
        <v>4775</v>
      </c>
    </row>
    <row r="50" spans="1:10">
      <c r="A50" s="3">
        <v>48</v>
      </c>
      <c r="B50" s="3" t="s">
        <v>2763</v>
      </c>
      <c r="C50" s="3" t="s">
        <v>335</v>
      </c>
      <c r="D50" s="3" t="s">
        <v>4776</v>
      </c>
      <c r="E50" s="3" t="s">
        <v>26</v>
      </c>
      <c r="F50" s="3" t="s">
        <v>4738</v>
      </c>
      <c r="G50" s="3" t="s">
        <v>964</v>
      </c>
      <c r="H50" s="3" t="s">
        <v>102</v>
      </c>
      <c r="I50" s="3" t="s">
        <v>4777</v>
      </c>
      <c r="J50" s="3" t="s">
        <v>4777</v>
      </c>
    </row>
    <row r="51" spans="1:10">
      <c r="A51" s="3">
        <v>49</v>
      </c>
      <c r="B51" s="3" t="s">
        <v>2763</v>
      </c>
      <c r="C51" s="3" t="s">
        <v>335</v>
      </c>
      <c r="D51" s="3" t="s">
        <v>4776</v>
      </c>
      <c r="E51" s="3" t="s">
        <v>26</v>
      </c>
      <c r="F51" s="3" t="s">
        <v>4738</v>
      </c>
      <c r="G51" s="3" t="s">
        <v>964</v>
      </c>
      <c r="H51" s="3" t="s">
        <v>102</v>
      </c>
      <c r="I51" s="3" t="s">
        <v>4777</v>
      </c>
      <c r="J51" s="3" t="s">
        <v>4777</v>
      </c>
    </row>
    <row r="52" spans="1:10">
      <c r="A52" s="3">
        <v>50</v>
      </c>
      <c r="B52" s="3" t="s">
        <v>2763</v>
      </c>
      <c r="C52" s="3" t="s">
        <v>335</v>
      </c>
      <c r="D52" s="3" t="s">
        <v>4776</v>
      </c>
      <c r="E52" s="3" t="s">
        <v>26</v>
      </c>
      <c r="F52" s="3" t="s">
        <v>4738</v>
      </c>
      <c r="G52" s="3" t="s">
        <v>964</v>
      </c>
      <c r="H52" s="3" t="s">
        <v>133</v>
      </c>
      <c r="I52" s="3" t="s">
        <v>4778</v>
      </c>
      <c r="J52" s="3" t="s">
        <v>4778</v>
      </c>
    </row>
    <row r="53" spans="1:10">
      <c r="A53" s="3">
        <v>51</v>
      </c>
      <c r="B53" s="3" t="s">
        <v>2763</v>
      </c>
      <c r="C53" s="3" t="s">
        <v>335</v>
      </c>
      <c r="D53" s="3" t="s">
        <v>4776</v>
      </c>
      <c r="E53" s="3" t="s">
        <v>26</v>
      </c>
      <c r="F53" s="3" t="s">
        <v>4738</v>
      </c>
      <c r="G53" s="3" t="s">
        <v>964</v>
      </c>
      <c r="H53" s="3" t="s">
        <v>133</v>
      </c>
      <c r="I53" s="3" t="s">
        <v>4778</v>
      </c>
      <c r="J53" s="3" t="s">
        <v>4778</v>
      </c>
    </row>
    <row r="54" spans="1:10">
      <c r="A54" s="3">
        <v>52</v>
      </c>
      <c r="B54" s="3" t="s">
        <v>4287</v>
      </c>
      <c r="C54" s="3" t="s">
        <v>4764</v>
      </c>
      <c r="D54" s="3" t="s">
        <v>4779</v>
      </c>
      <c r="E54" s="3" t="s">
        <v>26</v>
      </c>
      <c r="F54" s="3" t="s">
        <v>4738</v>
      </c>
      <c r="G54" s="3" t="s">
        <v>2059</v>
      </c>
      <c r="H54" s="3" t="s">
        <v>133</v>
      </c>
      <c r="I54" s="3" t="s">
        <v>4780</v>
      </c>
      <c r="J54" s="3" t="s">
        <v>4780</v>
      </c>
    </row>
    <row r="55" spans="1:10">
      <c r="A55" s="3">
        <v>53</v>
      </c>
      <c r="B55" s="3" t="s">
        <v>4781</v>
      </c>
      <c r="C55" s="3" t="s">
        <v>126</v>
      </c>
      <c r="D55" s="3" t="s">
        <v>4782</v>
      </c>
      <c r="E55" s="3" t="s">
        <v>26</v>
      </c>
      <c r="F55" s="3" t="s">
        <v>4738</v>
      </c>
      <c r="G55" s="3" t="s">
        <v>4783</v>
      </c>
      <c r="H55" s="3" t="s">
        <v>133</v>
      </c>
      <c r="I55" s="3" t="s">
        <v>4784</v>
      </c>
      <c r="J55" s="3" t="s">
        <v>4784</v>
      </c>
    </row>
    <row r="56" spans="1:10">
      <c r="A56" s="3">
        <v>54</v>
      </c>
      <c r="B56" s="3" t="s">
        <v>4781</v>
      </c>
      <c r="C56" s="3" t="s">
        <v>126</v>
      </c>
      <c r="D56" s="3" t="s">
        <v>4785</v>
      </c>
      <c r="E56" s="3" t="s">
        <v>26</v>
      </c>
      <c r="F56" s="3" t="s">
        <v>4738</v>
      </c>
      <c r="G56" s="3" t="s">
        <v>4786</v>
      </c>
      <c r="H56" s="3" t="s">
        <v>188</v>
      </c>
      <c r="I56" s="3" t="s">
        <v>1596</v>
      </c>
      <c r="J56" s="3" t="s">
        <v>1596</v>
      </c>
    </row>
    <row r="57" spans="1:10">
      <c r="A57" s="3">
        <v>55</v>
      </c>
      <c r="B57" s="3" t="s">
        <v>4781</v>
      </c>
      <c r="C57" s="3" t="s">
        <v>126</v>
      </c>
      <c r="D57" s="3" t="s">
        <v>4787</v>
      </c>
      <c r="E57" s="3" t="s">
        <v>26</v>
      </c>
      <c r="F57" s="3" t="s">
        <v>4738</v>
      </c>
      <c r="G57" s="3" t="s">
        <v>4788</v>
      </c>
      <c r="H57" s="3" t="s">
        <v>102</v>
      </c>
      <c r="I57" s="3" t="s">
        <v>4789</v>
      </c>
      <c r="J57" s="3" t="s">
        <v>4789</v>
      </c>
    </row>
    <row r="58" spans="1:10">
      <c r="A58" s="3">
        <v>56</v>
      </c>
      <c r="B58" s="3" t="s">
        <v>4781</v>
      </c>
      <c r="C58" s="3" t="s">
        <v>126</v>
      </c>
      <c r="D58" s="3" t="s">
        <v>4790</v>
      </c>
      <c r="E58" s="3" t="s">
        <v>26</v>
      </c>
      <c r="F58" s="3" t="s">
        <v>4738</v>
      </c>
      <c r="G58" s="3" t="s">
        <v>4788</v>
      </c>
      <c r="H58" s="3" t="s">
        <v>102</v>
      </c>
      <c r="I58" s="3" t="s">
        <v>692</v>
      </c>
      <c r="J58" s="3" t="s">
        <v>692</v>
      </c>
    </row>
    <row r="59" spans="1:10">
      <c r="A59" s="3">
        <v>57</v>
      </c>
      <c r="B59" s="3" t="s">
        <v>2767</v>
      </c>
      <c r="C59" s="3" t="s">
        <v>126</v>
      </c>
      <c r="D59" s="3" t="s">
        <v>4791</v>
      </c>
      <c r="E59" s="3" t="s">
        <v>26</v>
      </c>
      <c r="F59" s="3" t="s">
        <v>4738</v>
      </c>
      <c r="G59" s="3" t="s">
        <v>4723</v>
      </c>
      <c r="H59" s="3" t="s">
        <v>102</v>
      </c>
      <c r="I59" s="3" t="s">
        <v>4792</v>
      </c>
      <c r="J59" s="3" t="s">
        <v>4792</v>
      </c>
    </row>
    <row r="60" spans="1:10">
      <c r="A60" s="3">
        <v>58</v>
      </c>
      <c r="B60" s="3" t="s">
        <v>2767</v>
      </c>
      <c r="C60" s="3" t="s">
        <v>126</v>
      </c>
      <c r="D60" s="3" t="s">
        <v>4791</v>
      </c>
      <c r="E60" s="3" t="s">
        <v>26</v>
      </c>
      <c r="F60" s="3" t="s">
        <v>4738</v>
      </c>
      <c r="G60" s="3" t="s">
        <v>4723</v>
      </c>
      <c r="H60" s="3" t="s">
        <v>102</v>
      </c>
      <c r="I60" s="3" t="s">
        <v>4792</v>
      </c>
      <c r="J60" s="3" t="s">
        <v>4792</v>
      </c>
    </row>
    <row r="61" spans="1:10">
      <c r="A61" s="3">
        <v>59</v>
      </c>
      <c r="B61" s="3" t="s">
        <v>2767</v>
      </c>
      <c r="C61" s="3" t="s">
        <v>126</v>
      </c>
      <c r="D61" s="3" t="s">
        <v>4791</v>
      </c>
      <c r="E61" s="3" t="s">
        <v>26</v>
      </c>
      <c r="F61" s="3" t="s">
        <v>4738</v>
      </c>
      <c r="G61" s="3" t="s">
        <v>4723</v>
      </c>
      <c r="H61" s="3" t="s">
        <v>102</v>
      </c>
      <c r="I61" s="3" t="s">
        <v>4792</v>
      </c>
      <c r="J61" s="3" t="s">
        <v>4792</v>
      </c>
    </row>
    <row r="62" spans="1:10">
      <c r="A62" s="3">
        <v>60</v>
      </c>
      <c r="B62" s="3" t="s">
        <v>4793</v>
      </c>
      <c r="C62" s="3" t="s">
        <v>280</v>
      </c>
      <c r="D62" s="3" t="s">
        <v>4794</v>
      </c>
      <c r="E62" s="3" t="s">
        <v>91</v>
      </c>
      <c r="F62" s="3" t="s">
        <v>4738</v>
      </c>
      <c r="G62" s="3" t="s">
        <v>4795</v>
      </c>
      <c r="H62" s="3" t="s">
        <v>753</v>
      </c>
      <c r="I62" s="3" t="s">
        <v>4796</v>
      </c>
      <c r="J62" s="3" t="s">
        <v>4796</v>
      </c>
    </row>
    <row r="63" spans="1:10">
      <c r="A63" s="3">
        <v>61</v>
      </c>
      <c r="B63" s="3" t="s">
        <v>4793</v>
      </c>
      <c r="C63" s="3" t="s">
        <v>280</v>
      </c>
      <c r="D63" s="3" t="s">
        <v>4794</v>
      </c>
      <c r="E63" s="3" t="s">
        <v>91</v>
      </c>
      <c r="F63" s="3" t="s">
        <v>4738</v>
      </c>
      <c r="G63" s="3" t="s">
        <v>4795</v>
      </c>
      <c r="H63" s="3" t="s">
        <v>802</v>
      </c>
      <c r="I63" s="3" t="s">
        <v>4797</v>
      </c>
      <c r="J63" s="3" t="s">
        <v>4797</v>
      </c>
    </row>
    <row r="64" spans="1:10">
      <c r="A64" s="3">
        <v>62</v>
      </c>
      <c r="B64" s="3" t="s">
        <v>539</v>
      </c>
      <c r="C64" s="3" t="s">
        <v>126</v>
      </c>
      <c r="D64" s="3" t="s">
        <v>4798</v>
      </c>
      <c r="E64" s="3" t="s">
        <v>26</v>
      </c>
      <c r="F64" s="3" t="s">
        <v>4738</v>
      </c>
      <c r="G64" s="3" t="s">
        <v>4799</v>
      </c>
      <c r="H64" s="3" t="s">
        <v>240</v>
      </c>
      <c r="I64" s="3" t="s">
        <v>4800</v>
      </c>
      <c r="J64" s="3" t="s">
        <v>4800</v>
      </c>
    </row>
    <row r="65" spans="1:10">
      <c r="A65" s="3">
        <v>63</v>
      </c>
      <c r="B65" s="3" t="s">
        <v>539</v>
      </c>
      <c r="C65" s="3" t="s">
        <v>126</v>
      </c>
      <c r="D65" s="3" t="s">
        <v>4798</v>
      </c>
      <c r="E65" s="3" t="s">
        <v>26</v>
      </c>
      <c r="F65" s="3" t="s">
        <v>4738</v>
      </c>
      <c r="G65" s="3" t="s">
        <v>4799</v>
      </c>
      <c r="H65" s="3" t="s">
        <v>133</v>
      </c>
      <c r="I65" s="3" t="s">
        <v>4801</v>
      </c>
      <c r="J65" s="3" t="s">
        <v>4801</v>
      </c>
    </row>
    <row r="66" spans="1:10">
      <c r="A66" s="3">
        <v>64</v>
      </c>
      <c r="B66" s="3" t="s">
        <v>539</v>
      </c>
      <c r="C66" s="3" t="s">
        <v>126</v>
      </c>
      <c r="D66" s="3" t="s">
        <v>4802</v>
      </c>
      <c r="E66" s="3" t="s">
        <v>14</v>
      </c>
      <c r="F66" s="3" t="s">
        <v>4738</v>
      </c>
      <c r="G66" s="3" t="s">
        <v>557</v>
      </c>
      <c r="H66" s="3" t="s">
        <v>240</v>
      </c>
      <c r="I66" s="3" t="s">
        <v>188</v>
      </c>
      <c r="J66" s="3" t="s">
        <v>188</v>
      </c>
    </row>
    <row r="67" spans="1:10">
      <c r="A67" s="3">
        <v>65</v>
      </c>
      <c r="B67" s="3" t="s">
        <v>4506</v>
      </c>
      <c r="C67" s="3" t="s">
        <v>4771</v>
      </c>
      <c r="D67" s="3" t="s">
        <v>4803</v>
      </c>
      <c r="E67" s="3" t="s">
        <v>91</v>
      </c>
      <c r="F67" s="3" t="s">
        <v>4738</v>
      </c>
      <c r="G67" s="3" t="s">
        <v>546</v>
      </c>
      <c r="H67" s="3" t="s">
        <v>240</v>
      </c>
      <c r="I67" s="3" t="s">
        <v>4804</v>
      </c>
      <c r="J67" s="3" t="s">
        <v>4804</v>
      </c>
    </row>
    <row r="68" spans="1:10">
      <c r="A68" s="3">
        <v>66</v>
      </c>
      <c r="B68" s="3" t="s">
        <v>4506</v>
      </c>
      <c r="C68" s="3" t="s">
        <v>4771</v>
      </c>
      <c r="D68" s="3" t="s">
        <v>4803</v>
      </c>
      <c r="E68" s="3" t="s">
        <v>91</v>
      </c>
      <c r="F68" s="3" t="s">
        <v>4738</v>
      </c>
      <c r="G68" s="3" t="s">
        <v>546</v>
      </c>
      <c r="H68" s="3" t="s">
        <v>81</v>
      </c>
      <c r="I68" s="3" t="s">
        <v>4805</v>
      </c>
      <c r="J68" s="3" t="s">
        <v>4805</v>
      </c>
    </row>
    <row r="69" spans="1:10">
      <c r="A69" s="3">
        <v>67</v>
      </c>
      <c r="B69" s="3" t="s">
        <v>321</v>
      </c>
      <c r="C69" s="3" t="s">
        <v>280</v>
      </c>
      <c r="D69" s="3" t="s">
        <v>4806</v>
      </c>
      <c r="E69" s="3" t="s">
        <v>91</v>
      </c>
      <c r="F69" s="3" t="s">
        <v>4738</v>
      </c>
      <c r="G69" s="3" t="s">
        <v>320</v>
      </c>
      <c r="H69" s="3" t="s">
        <v>753</v>
      </c>
      <c r="I69" s="3" t="s">
        <v>1451</v>
      </c>
      <c r="J69" s="3" t="s">
        <v>1451</v>
      </c>
    </row>
    <row r="70" spans="1:10">
      <c r="A70" s="3">
        <v>68</v>
      </c>
      <c r="B70" s="3" t="s">
        <v>321</v>
      </c>
      <c r="C70" s="3" t="s">
        <v>280</v>
      </c>
      <c r="D70" s="3" t="s">
        <v>4806</v>
      </c>
      <c r="E70" s="3" t="s">
        <v>91</v>
      </c>
      <c r="F70" s="3" t="s">
        <v>4738</v>
      </c>
      <c r="G70" s="3" t="s">
        <v>282</v>
      </c>
      <c r="H70" s="3" t="s">
        <v>113</v>
      </c>
      <c r="I70" s="3" t="s">
        <v>4807</v>
      </c>
      <c r="J70" s="3" t="s">
        <v>4807</v>
      </c>
    </row>
    <row r="71" spans="1:10">
      <c r="A71" s="3">
        <v>69</v>
      </c>
      <c r="B71" s="3" t="s">
        <v>1556</v>
      </c>
      <c r="C71" s="3" t="s">
        <v>280</v>
      </c>
      <c r="D71" s="3" t="s">
        <v>4808</v>
      </c>
      <c r="E71" s="3" t="s">
        <v>26</v>
      </c>
      <c r="F71" s="3" t="s">
        <v>4738</v>
      </c>
      <c r="G71" s="3" t="s">
        <v>1558</v>
      </c>
      <c r="H71" s="3" t="s">
        <v>396</v>
      </c>
      <c r="I71" s="3" t="s">
        <v>4809</v>
      </c>
      <c r="J71" s="3" t="s">
        <v>4809</v>
      </c>
    </row>
    <row r="72" spans="1:10">
      <c r="A72" s="3">
        <v>70</v>
      </c>
      <c r="B72" s="3" t="s">
        <v>4810</v>
      </c>
      <c r="C72" s="3" t="s">
        <v>1396</v>
      </c>
      <c r="D72" s="3" t="s">
        <v>4811</v>
      </c>
      <c r="E72" s="3" t="s">
        <v>26</v>
      </c>
      <c r="F72" s="3" t="s">
        <v>4738</v>
      </c>
      <c r="G72" s="3" t="s">
        <v>841</v>
      </c>
      <c r="H72" s="3" t="s">
        <v>102</v>
      </c>
      <c r="I72" s="3" t="s">
        <v>4812</v>
      </c>
      <c r="J72" s="3" t="s">
        <v>4812</v>
      </c>
    </row>
    <row r="73" spans="1:10">
      <c r="A73" s="3">
        <v>71</v>
      </c>
      <c r="B73" s="3" t="s">
        <v>4810</v>
      </c>
      <c r="C73" s="3" t="s">
        <v>1396</v>
      </c>
      <c r="D73" s="3" t="s">
        <v>4811</v>
      </c>
      <c r="E73" s="3" t="s">
        <v>26</v>
      </c>
      <c r="F73" s="3" t="s">
        <v>4738</v>
      </c>
      <c r="G73" s="3" t="s">
        <v>841</v>
      </c>
      <c r="H73" s="3" t="s">
        <v>133</v>
      </c>
      <c r="I73" s="3" t="s">
        <v>4813</v>
      </c>
      <c r="J73" s="3" t="s">
        <v>4813</v>
      </c>
    </row>
    <row r="74" spans="1:10">
      <c r="A74" s="3">
        <v>72</v>
      </c>
      <c r="B74" s="3" t="s">
        <v>4810</v>
      </c>
      <c r="C74" s="3" t="s">
        <v>1396</v>
      </c>
      <c r="D74" s="3" t="s">
        <v>4811</v>
      </c>
      <c r="E74" s="3" t="s">
        <v>26</v>
      </c>
      <c r="F74" s="3" t="s">
        <v>4738</v>
      </c>
      <c r="G74" s="3" t="s">
        <v>841</v>
      </c>
      <c r="H74" s="3" t="s">
        <v>102</v>
      </c>
      <c r="I74" s="3" t="s">
        <v>4812</v>
      </c>
      <c r="J74" s="3" t="s">
        <v>4812</v>
      </c>
    </row>
    <row r="75" spans="1:10">
      <c r="A75" s="3">
        <v>73</v>
      </c>
      <c r="B75" s="3" t="s">
        <v>4814</v>
      </c>
      <c r="C75" s="3" t="s">
        <v>4764</v>
      </c>
      <c r="D75" s="3" t="s">
        <v>4815</v>
      </c>
      <c r="E75" s="3" t="s">
        <v>26</v>
      </c>
      <c r="F75" s="3" t="s">
        <v>4738</v>
      </c>
      <c r="G75" s="3" t="s">
        <v>4816</v>
      </c>
      <c r="H75" s="3" t="s">
        <v>1272</v>
      </c>
      <c r="I75" s="3" t="s">
        <v>4817</v>
      </c>
      <c r="J75" s="3" t="s">
        <v>4817</v>
      </c>
    </row>
    <row r="76" spans="1:10">
      <c r="A76" s="3">
        <v>74</v>
      </c>
      <c r="B76" s="3" t="s">
        <v>4814</v>
      </c>
      <c r="C76" s="3" t="s">
        <v>4764</v>
      </c>
      <c r="D76" s="3" t="s">
        <v>4815</v>
      </c>
      <c r="E76" s="3" t="s">
        <v>26</v>
      </c>
      <c r="F76" s="3" t="s">
        <v>4738</v>
      </c>
      <c r="G76" s="3" t="s">
        <v>4818</v>
      </c>
      <c r="H76" s="3" t="s">
        <v>133</v>
      </c>
      <c r="I76" s="3" t="s">
        <v>4819</v>
      </c>
      <c r="J76" s="3" t="s">
        <v>4819</v>
      </c>
    </row>
    <row r="77" spans="1:10">
      <c r="A77" s="3">
        <v>75</v>
      </c>
      <c r="B77" s="3" t="s">
        <v>4820</v>
      </c>
      <c r="C77" s="3" t="s">
        <v>126</v>
      </c>
      <c r="D77" s="3" t="s">
        <v>4821</v>
      </c>
      <c r="E77" s="3" t="s">
        <v>14</v>
      </c>
      <c r="F77" s="3" t="s">
        <v>4738</v>
      </c>
      <c r="G77" s="3" t="s">
        <v>4822</v>
      </c>
      <c r="H77" s="3" t="s">
        <v>17</v>
      </c>
      <c r="I77" s="3" t="s">
        <v>4823</v>
      </c>
      <c r="J77" s="3" t="s">
        <v>4823</v>
      </c>
    </row>
    <row r="78" spans="1:10">
      <c r="A78" s="3">
        <v>76</v>
      </c>
      <c r="B78" s="3" t="s">
        <v>334</v>
      </c>
      <c r="C78" s="3" t="s">
        <v>335</v>
      </c>
      <c r="D78" s="3" t="s">
        <v>4824</v>
      </c>
      <c r="E78" s="3" t="s">
        <v>26</v>
      </c>
      <c r="F78" s="3" t="s">
        <v>4738</v>
      </c>
      <c r="G78" s="3" t="s">
        <v>4825</v>
      </c>
      <c r="H78" s="3" t="s">
        <v>17</v>
      </c>
      <c r="I78" s="3" t="s">
        <v>4826</v>
      </c>
      <c r="J78" s="3" t="s">
        <v>4826</v>
      </c>
    </row>
    <row r="79" spans="1:10">
      <c r="A79" s="3">
        <v>77</v>
      </c>
      <c r="B79" s="3" t="s">
        <v>4584</v>
      </c>
      <c r="C79" s="3" t="s">
        <v>4764</v>
      </c>
      <c r="D79" s="3" t="s">
        <v>4827</v>
      </c>
      <c r="E79" s="3" t="s">
        <v>26</v>
      </c>
      <c r="F79" s="3" t="s">
        <v>4738</v>
      </c>
      <c r="G79" s="3" t="s">
        <v>830</v>
      </c>
      <c r="H79" s="3" t="s">
        <v>188</v>
      </c>
      <c r="I79" s="3" t="s">
        <v>4828</v>
      </c>
      <c r="J79" s="3" t="s">
        <v>4828</v>
      </c>
    </row>
    <row r="80" spans="1:10">
      <c r="A80" s="3">
        <v>78</v>
      </c>
      <c r="B80" s="3" t="s">
        <v>4584</v>
      </c>
      <c r="C80" s="3" t="s">
        <v>4764</v>
      </c>
      <c r="D80" s="3" t="s">
        <v>4827</v>
      </c>
      <c r="E80" s="3" t="s">
        <v>26</v>
      </c>
      <c r="F80" s="3" t="s">
        <v>4738</v>
      </c>
      <c r="G80" s="3" t="s">
        <v>830</v>
      </c>
      <c r="H80" s="3" t="s">
        <v>188</v>
      </c>
      <c r="I80" s="3" t="s">
        <v>4828</v>
      </c>
      <c r="J80" s="3" t="s">
        <v>4828</v>
      </c>
    </row>
    <row r="81" spans="1:10">
      <c r="A81" s="3">
        <v>79</v>
      </c>
      <c r="B81" s="3" t="s">
        <v>4584</v>
      </c>
      <c r="C81" s="3" t="s">
        <v>4764</v>
      </c>
      <c r="D81" s="3" t="s">
        <v>4827</v>
      </c>
      <c r="E81" s="3" t="s">
        <v>26</v>
      </c>
      <c r="F81" s="3" t="s">
        <v>4738</v>
      </c>
      <c r="G81" s="3" t="s">
        <v>830</v>
      </c>
      <c r="H81" s="3" t="s">
        <v>188</v>
      </c>
      <c r="I81" s="3" t="s">
        <v>4828</v>
      </c>
      <c r="J81" s="3" t="s">
        <v>4828</v>
      </c>
    </row>
    <row r="82" spans="1:10">
      <c r="A82" s="3">
        <v>80</v>
      </c>
      <c r="B82" s="3" t="s">
        <v>4584</v>
      </c>
      <c r="C82" s="3" t="s">
        <v>4764</v>
      </c>
      <c r="D82" s="3" t="s">
        <v>4827</v>
      </c>
      <c r="E82" s="3" t="s">
        <v>26</v>
      </c>
      <c r="F82" s="3" t="s">
        <v>4738</v>
      </c>
      <c r="G82" s="3" t="s">
        <v>830</v>
      </c>
      <c r="H82" s="3" t="s">
        <v>188</v>
      </c>
      <c r="I82" s="3" t="s">
        <v>4828</v>
      </c>
      <c r="J82" s="3" t="s">
        <v>4828</v>
      </c>
    </row>
    <row r="83" spans="1:10">
      <c r="A83" s="3">
        <v>81</v>
      </c>
      <c r="B83" s="3" t="s">
        <v>2541</v>
      </c>
      <c r="C83" s="3" t="s">
        <v>126</v>
      </c>
      <c r="D83" s="3" t="s">
        <v>4829</v>
      </c>
      <c r="E83" s="3" t="s">
        <v>26</v>
      </c>
      <c r="F83" s="3" t="s">
        <v>4738</v>
      </c>
      <c r="G83" s="3" t="s">
        <v>739</v>
      </c>
      <c r="H83" s="3" t="s">
        <v>113</v>
      </c>
      <c r="I83" s="3" t="s">
        <v>402</v>
      </c>
      <c r="J83" s="3" t="s">
        <v>402</v>
      </c>
    </row>
    <row r="84" spans="1:10">
      <c r="A84" s="3">
        <v>82</v>
      </c>
      <c r="B84" s="3" t="s">
        <v>2541</v>
      </c>
      <c r="C84" s="3" t="s">
        <v>126</v>
      </c>
      <c r="D84" s="3" t="s">
        <v>4829</v>
      </c>
      <c r="E84" s="3" t="s">
        <v>26</v>
      </c>
      <c r="F84" s="3" t="s">
        <v>4738</v>
      </c>
      <c r="G84" s="3" t="s">
        <v>739</v>
      </c>
      <c r="H84" s="3" t="s">
        <v>113</v>
      </c>
      <c r="I84" s="3" t="s">
        <v>402</v>
      </c>
      <c r="J84" s="3" t="s">
        <v>402</v>
      </c>
    </row>
    <row r="85" spans="1:10">
      <c r="A85" s="3">
        <v>83</v>
      </c>
      <c r="B85" s="3" t="s">
        <v>2541</v>
      </c>
      <c r="C85" s="3" t="s">
        <v>126</v>
      </c>
      <c r="D85" s="3" t="s">
        <v>4829</v>
      </c>
      <c r="E85" s="3" t="s">
        <v>26</v>
      </c>
      <c r="F85" s="3" t="s">
        <v>4738</v>
      </c>
      <c r="G85" s="3" t="s">
        <v>739</v>
      </c>
      <c r="H85" s="3" t="s">
        <v>753</v>
      </c>
      <c r="I85" s="3" t="s">
        <v>551</v>
      </c>
      <c r="J85" s="3" t="s">
        <v>551</v>
      </c>
    </row>
    <row r="86" spans="1:10">
      <c r="A86" s="3">
        <v>84</v>
      </c>
      <c r="B86" s="3" t="s">
        <v>2541</v>
      </c>
      <c r="C86" s="3" t="s">
        <v>126</v>
      </c>
      <c r="D86" s="3" t="s">
        <v>4829</v>
      </c>
      <c r="E86" s="3" t="s">
        <v>26</v>
      </c>
      <c r="F86" s="3" t="s">
        <v>4738</v>
      </c>
      <c r="G86" s="3" t="s">
        <v>739</v>
      </c>
      <c r="H86" s="3" t="s">
        <v>753</v>
      </c>
      <c r="I86" s="3" t="s">
        <v>551</v>
      </c>
      <c r="J86" s="3" t="s">
        <v>551</v>
      </c>
    </row>
    <row r="87" spans="1:10">
      <c r="A87" s="3">
        <v>85</v>
      </c>
      <c r="B87" s="3" t="s">
        <v>4830</v>
      </c>
      <c r="C87" s="3" t="s">
        <v>4831</v>
      </c>
      <c r="D87" s="3" t="s">
        <v>4832</v>
      </c>
      <c r="E87" s="3" t="s">
        <v>14</v>
      </c>
      <c r="F87" s="3" t="s">
        <v>4738</v>
      </c>
      <c r="G87" s="3" t="s">
        <v>4833</v>
      </c>
      <c r="H87" s="3" t="s">
        <v>240</v>
      </c>
      <c r="I87" s="3" t="s">
        <v>4834</v>
      </c>
      <c r="J87" s="3" t="s">
        <v>4834</v>
      </c>
    </row>
    <row r="88" spans="1:10">
      <c r="A88" s="3">
        <v>86</v>
      </c>
      <c r="B88" s="3" t="s">
        <v>2072</v>
      </c>
      <c r="C88" s="3" t="s">
        <v>126</v>
      </c>
      <c r="D88" s="3" t="s">
        <v>4835</v>
      </c>
      <c r="E88" s="3" t="s">
        <v>26</v>
      </c>
      <c r="F88" s="3" t="s">
        <v>4738</v>
      </c>
      <c r="G88" s="3" t="s">
        <v>2073</v>
      </c>
      <c r="H88" s="3" t="s">
        <v>133</v>
      </c>
      <c r="I88" s="3" t="s">
        <v>4836</v>
      </c>
      <c r="J88" s="3" t="s">
        <v>4836</v>
      </c>
    </row>
    <row r="89" spans="1:10">
      <c r="A89" s="3">
        <v>87</v>
      </c>
      <c r="B89" s="3" t="s">
        <v>2638</v>
      </c>
      <c r="C89" s="3" t="s">
        <v>335</v>
      </c>
      <c r="D89" s="3" t="s">
        <v>4837</v>
      </c>
      <c r="E89" s="3" t="s">
        <v>26</v>
      </c>
      <c r="F89" s="3" t="s">
        <v>4738</v>
      </c>
      <c r="G89" s="3" t="s">
        <v>4838</v>
      </c>
      <c r="H89" s="3" t="s">
        <v>81</v>
      </c>
      <c r="I89" s="3" t="s">
        <v>4839</v>
      </c>
      <c r="J89" s="3" t="s">
        <v>4839</v>
      </c>
    </row>
    <row r="90" spans="1:10">
      <c r="A90" s="3">
        <v>88</v>
      </c>
      <c r="B90" s="3" t="s">
        <v>2638</v>
      </c>
      <c r="C90" s="3" t="s">
        <v>335</v>
      </c>
      <c r="D90" s="3" t="s">
        <v>4837</v>
      </c>
      <c r="E90" s="3" t="s">
        <v>26</v>
      </c>
      <c r="F90" s="3" t="s">
        <v>4738</v>
      </c>
      <c r="G90" s="3" t="s">
        <v>4838</v>
      </c>
      <c r="H90" s="3" t="s">
        <v>240</v>
      </c>
      <c r="I90" s="3" t="s">
        <v>4840</v>
      </c>
      <c r="J90" s="3" t="s">
        <v>4840</v>
      </c>
    </row>
    <row r="91" spans="1:10">
      <c r="A91" s="3">
        <v>89</v>
      </c>
      <c r="B91" s="3" t="s">
        <v>2184</v>
      </c>
      <c r="C91" s="3" t="s">
        <v>110</v>
      </c>
      <c r="D91" s="3" t="s">
        <v>4841</v>
      </c>
      <c r="E91" s="3" t="s">
        <v>26</v>
      </c>
      <c r="F91" s="3" t="s">
        <v>4738</v>
      </c>
      <c r="G91" s="3" t="s">
        <v>4842</v>
      </c>
      <c r="H91" s="3" t="s">
        <v>4843</v>
      </c>
      <c r="I91" s="3" t="s">
        <v>4844</v>
      </c>
      <c r="J91" s="3" t="s">
        <v>4844</v>
      </c>
    </row>
    <row r="92" spans="1:10">
      <c r="A92" s="3">
        <v>90</v>
      </c>
      <c r="B92" s="3" t="s">
        <v>2151</v>
      </c>
      <c r="C92" s="3" t="s">
        <v>110</v>
      </c>
      <c r="D92" s="3" t="s">
        <v>4845</v>
      </c>
      <c r="E92" s="3" t="s">
        <v>14</v>
      </c>
      <c r="F92" s="3" t="s">
        <v>4738</v>
      </c>
      <c r="G92" s="3" t="s">
        <v>1447</v>
      </c>
      <c r="H92" s="3" t="s">
        <v>173</v>
      </c>
      <c r="I92" s="3" t="s">
        <v>4846</v>
      </c>
      <c r="J92" s="3" t="s">
        <v>4846</v>
      </c>
    </row>
    <row r="93" spans="1:10">
      <c r="A93" s="3">
        <v>91</v>
      </c>
      <c r="B93" s="3" t="s">
        <v>2151</v>
      </c>
      <c r="C93" s="3" t="s">
        <v>110</v>
      </c>
      <c r="D93" s="3" t="s">
        <v>4845</v>
      </c>
      <c r="E93" s="3" t="s">
        <v>14</v>
      </c>
      <c r="F93" s="3" t="s">
        <v>4738</v>
      </c>
      <c r="G93" s="3" t="s">
        <v>1447</v>
      </c>
      <c r="H93" s="3" t="s">
        <v>42</v>
      </c>
      <c r="I93" s="3" t="s">
        <v>4847</v>
      </c>
      <c r="J93" s="3" t="s">
        <v>4847</v>
      </c>
    </row>
    <row r="94" spans="1:10">
      <c r="A94" s="3">
        <v>92</v>
      </c>
      <c r="B94" s="3" t="s">
        <v>2151</v>
      </c>
      <c r="C94" s="3" t="s">
        <v>110</v>
      </c>
      <c r="D94" s="3" t="s">
        <v>4845</v>
      </c>
      <c r="E94" s="3" t="s">
        <v>14</v>
      </c>
      <c r="F94" s="3" t="s">
        <v>4738</v>
      </c>
      <c r="G94" s="3" t="s">
        <v>1447</v>
      </c>
      <c r="H94" s="3" t="s">
        <v>240</v>
      </c>
      <c r="I94" s="3" t="s">
        <v>4848</v>
      </c>
      <c r="J94" s="3" t="s">
        <v>4848</v>
      </c>
    </row>
    <row r="95" spans="1:10">
      <c r="A95" s="3">
        <v>93</v>
      </c>
      <c r="B95" s="3" t="s">
        <v>2151</v>
      </c>
      <c r="C95" s="3" t="s">
        <v>110</v>
      </c>
      <c r="D95" s="3" t="s">
        <v>4845</v>
      </c>
      <c r="E95" s="3" t="s">
        <v>14</v>
      </c>
      <c r="F95" s="3" t="s">
        <v>4738</v>
      </c>
      <c r="G95" s="3" t="s">
        <v>1447</v>
      </c>
      <c r="H95" s="3" t="s">
        <v>168</v>
      </c>
      <c r="I95" s="3" t="s">
        <v>4849</v>
      </c>
      <c r="J95" s="3" t="s">
        <v>4849</v>
      </c>
    </row>
    <row r="96" spans="1:10">
      <c r="A96" s="3">
        <v>94</v>
      </c>
      <c r="B96" s="3" t="s">
        <v>4850</v>
      </c>
      <c r="C96" s="3" t="s">
        <v>335</v>
      </c>
      <c r="D96" s="3" t="s">
        <v>4851</v>
      </c>
      <c r="E96" s="3" t="s">
        <v>26</v>
      </c>
      <c r="F96" s="3" t="s">
        <v>4738</v>
      </c>
      <c r="G96" s="3" t="s">
        <v>74</v>
      </c>
      <c r="H96" s="3" t="s">
        <v>133</v>
      </c>
      <c r="I96" s="3" t="s">
        <v>4852</v>
      </c>
      <c r="J96" s="3" t="s">
        <v>4852</v>
      </c>
    </row>
    <row r="97" spans="1:10">
      <c r="A97" s="3">
        <v>95</v>
      </c>
      <c r="B97" s="3" t="s">
        <v>4455</v>
      </c>
      <c r="C97" s="3" t="s">
        <v>4764</v>
      </c>
      <c r="D97" s="3" t="s">
        <v>4853</v>
      </c>
      <c r="E97" s="3" t="s">
        <v>26</v>
      </c>
      <c r="F97" s="3" t="s">
        <v>4738</v>
      </c>
      <c r="G97" s="3" t="s">
        <v>830</v>
      </c>
      <c r="H97" s="3" t="s">
        <v>102</v>
      </c>
      <c r="I97" s="3" t="s">
        <v>1176</v>
      </c>
      <c r="J97" s="3" t="s">
        <v>1176</v>
      </c>
    </row>
    <row r="98" spans="1:10">
      <c r="A98" s="3">
        <v>96</v>
      </c>
      <c r="B98" s="3" t="s">
        <v>4455</v>
      </c>
      <c r="C98" s="3" t="s">
        <v>4764</v>
      </c>
      <c r="D98" s="3" t="s">
        <v>4854</v>
      </c>
      <c r="E98" s="3" t="s">
        <v>26</v>
      </c>
      <c r="F98" s="3" t="s">
        <v>4738</v>
      </c>
      <c r="G98" s="3" t="s">
        <v>830</v>
      </c>
      <c r="H98" s="3" t="s">
        <v>102</v>
      </c>
      <c r="I98" s="3" t="s">
        <v>262</v>
      </c>
      <c r="J98" s="3" t="s">
        <v>262</v>
      </c>
    </row>
    <row r="99" spans="1:10">
      <c r="A99" s="3">
        <v>97</v>
      </c>
      <c r="B99" s="3" t="s">
        <v>4455</v>
      </c>
      <c r="C99" s="3" t="s">
        <v>4764</v>
      </c>
      <c r="D99" s="3" t="s">
        <v>4854</v>
      </c>
      <c r="E99" s="3" t="s">
        <v>26</v>
      </c>
      <c r="F99" s="3" t="s">
        <v>4738</v>
      </c>
      <c r="G99" s="3" t="s">
        <v>830</v>
      </c>
      <c r="H99" s="3" t="s">
        <v>102</v>
      </c>
      <c r="I99" s="3" t="s">
        <v>262</v>
      </c>
      <c r="J99" s="3" t="s">
        <v>262</v>
      </c>
    </row>
    <row r="100" spans="1:10">
      <c r="A100" s="3">
        <v>98</v>
      </c>
      <c r="B100" s="3" t="s">
        <v>4455</v>
      </c>
      <c r="C100" s="3" t="s">
        <v>4764</v>
      </c>
      <c r="D100" s="3" t="s">
        <v>4854</v>
      </c>
      <c r="E100" s="3" t="s">
        <v>26</v>
      </c>
      <c r="F100" s="3" t="s">
        <v>4738</v>
      </c>
      <c r="G100" s="3" t="s">
        <v>830</v>
      </c>
      <c r="H100" s="3" t="s">
        <v>102</v>
      </c>
      <c r="I100" s="3" t="s">
        <v>262</v>
      </c>
      <c r="J100" s="3" t="s">
        <v>262</v>
      </c>
    </row>
    <row r="101" spans="1:10">
      <c r="A101" s="3">
        <v>99</v>
      </c>
      <c r="B101" s="3" t="s">
        <v>4855</v>
      </c>
      <c r="C101" s="3" t="s">
        <v>280</v>
      </c>
      <c r="D101" s="3" t="s">
        <v>4856</v>
      </c>
      <c r="E101" s="3" t="s">
        <v>91</v>
      </c>
      <c r="F101" s="3" t="s">
        <v>4738</v>
      </c>
      <c r="G101" s="3" t="s">
        <v>282</v>
      </c>
      <c r="H101" s="3" t="s">
        <v>102</v>
      </c>
      <c r="I101" s="3" t="s">
        <v>4857</v>
      </c>
      <c r="J101" s="3" t="s">
        <v>4857</v>
      </c>
    </row>
    <row r="102" spans="1:10">
      <c r="A102" s="3">
        <v>100</v>
      </c>
      <c r="B102" s="3" t="s">
        <v>1361</v>
      </c>
      <c r="C102" s="3" t="s">
        <v>1362</v>
      </c>
      <c r="D102" s="3" t="s">
        <v>1431</v>
      </c>
      <c r="E102" s="3" t="s">
        <v>14</v>
      </c>
      <c r="F102" s="3" t="s">
        <v>4738</v>
      </c>
      <c r="G102" s="3" t="s">
        <v>1364</v>
      </c>
      <c r="H102" s="3" t="s">
        <v>188</v>
      </c>
      <c r="I102" s="3" t="s">
        <v>4858</v>
      </c>
      <c r="J102" s="3" t="s">
        <v>4858</v>
      </c>
    </row>
    <row r="103" spans="1:10">
      <c r="A103" s="3">
        <v>101</v>
      </c>
      <c r="B103" s="3" t="s">
        <v>1490</v>
      </c>
      <c r="C103" s="3" t="s">
        <v>126</v>
      </c>
      <c r="D103" s="3" t="s">
        <v>4859</v>
      </c>
      <c r="E103" s="3" t="s">
        <v>14</v>
      </c>
      <c r="F103" s="3" t="s">
        <v>4738</v>
      </c>
      <c r="G103" s="3" t="s">
        <v>332</v>
      </c>
      <c r="H103" s="3" t="s">
        <v>17</v>
      </c>
      <c r="I103" s="3" t="s">
        <v>4860</v>
      </c>
      <c r="J103" s="3" t="s">
        <v>4860</v>
      </c>
    </row>
    <row r="104" spans="1:10">
      <c r="A104" s="3">
        <v>102</v>
      </c>
      <c r="B104" s="3" t="s">
        <v>4861</v>
      </c>
      <c r="C104" s="3" t="s">
        <v>335</v>
      </c>
      <c r="D104" s="3" t="s">
        <v>4862</v>
      </c>
      <c r="E104" s="3" t="s">
        <v>14</v>
      </c>
      <c r="F104" s="3" t="s">
        <v>4738</v>
      </c>
      <c r="G104" s="3" t="s">
        <v>4863</v>
      </c>
      <c r="H104" s="3" t="s">
        <v>240</v>
      </c>
      <c r="I104" s="3" t="s">
        <v>4864</v>
      </c>
      <c r="J104" s="3" t="s">
        <v>4864</v>
      </c>
    </row>
    <row r="105" spans="1:10">
      <c r="A105" s="3">
        <v>103</v>
      </c>
      <c r="B105" s="3" t="s">
        <v>1912</v>
      </c>
      <c r="C105" s="3" t="s">
        <v>4771</v>
      </c>
      <c r="D105" s="3" t="s">
        <v>4509</v>
      </c>
      <c r="E105" s="3" t="s">
        <v>26</v>
      </c>
      <c r="F105" s="3" t="s">
        <v>4738</v>
      </c>
      <c r="G105" s="3" t="s">
        <v>4865</v>
      </c>
      <c r="H105" s="3" t="s">
        <v>17</v>
      </c>
      <c r="I105" s="3" t="s">
        <v>4866</v>
      </c>
      <c r="J105" s="3" t="s">
        <v>4866</v>
      </c>
    </row>
    <row r="106" spans="1:10">
      <c r="A106" s="3">
        <v>104</v>
      </c>
      <c r="B106" s="3" t="s">
        <v>4867</v>
      </c>
      <c r="C106" s="3" t="s">
        <v>280</v>
      </c>
      <c r="D106" s="3" t="s">
        <v>4868</v>
      </c>
      <c r="E106" s="3" t="s">
        <v>26</v>
      </c>
      <c r="F106" s="3" t="s">
        <v>4738</v>
      </c>
      <c r="G106" s="3" t="s">
        <v>739</v>
      </c>
      <c r="H106" s="3" t="s">
        <v>133</v>
      </c>
      <c r="I106" s="3" t="s">
        <v>352</v>
      </c>
      <c r="J106" s="3" t="s">
        <v>352</v>
      </c>
    </row>
    <row r="107" spans="1:10">
      <c r="A107" s="3">
        <v>105</v>
      </c>
      <c r="B107" s="3" t="s">
        <v>4867</v>
      </c>
      <c r="C107" s="3" t="s">
        <v>280</v>
      </c>
      <c r="D107" s="3" t="s">
        <v>4868</v>
      </c>
      <c r="E107" s="3" t="s">
        <v>26</v>
      </c>
      <c r="F107" s="3" t="s">
        <v>4738</v>
      </c>
      <c r="G107" s="3" t="s">
        <v>282</v>
      </c>
      <c r="H107" s="3" t="s">
        <v>133</v>
      </c>
      <c r="I107" s="3" t="s">
        <v>1284</v>
      </c>
      <c r="J107" s="3" t="s">
        <v>1284</v>
      </c>
    </row>
    <row r="108" spans="1:10">
      <c r="A108" s="3">
        <v>106</v>
      </c>
      <c r="B108" s="3" t="s">
        <v>4867</v>
      </c>
      <c r="C108" s="3" t="s">
        <v>280</v>
      </c>
      <c r="D108" s="3" t="s">
        <v>4868</v>
      </c>
      <c r="E108" s="3" t="s">
        <v>26</v>
      </c>
      <c r="F108" s="3" t="s">
        <v>4738</v>
      </c>
      <c r="G108" s="3" t="s">
        <v>797</v>
      </c>
      <c r="H108" s="3" t="s">
        <v>102</v>
      </c>
      <c r="I108" s="3" t="s">
        <v>4869</v>
      </c>
      <c r="J108" s="3" t="s">
        <v>4869</v>
      </c>
    </row>
    <row r="109" spans="1:10">
      <c r="A109" s="3">
        <v>107</v>
      </c>
      <c r="B109" s="3" t="s">
        <v>4867</v>
      </c>
      <c r="C109" s="3" t="s">
        <v>280</v>
      </c>
      <c r="D109" s="3" t="s">
        <v>4868</v>
      </c>
      <c r="E109" s="3" t="s">
        <v>26</v>
      </c>
      <c r="F109" s="3" t="s">
        <v>4738</v>
      </c>
      <c r="G109" s="3" t="s">
        <v>797</v>
      </c>
      <c r="H109" s="3" t="s">
        <v>188</v>
      </c>
      <c r="I109" s="3" t="s">
        <v>4870</v>
      </c>
      <c r="J109" s="3" t="s">
        <v>4870</v>
      </c>
    </row>
    <row r="110" spans="1:10">
      <c r="A110" s="3">
        <v>108</v>
      </c>
      <c r="B110" s="3" t="s">
        <v>4867</v>
      </c>
      <c r="C110" s="3" t="s">
        <v>280</v>
      </c>
      <c r="D110" s="3" t="s">
        <v>4868</v>
      </c>
      <c r="E110" s="3" t="s">
        <v>26</v>
      </c>
      <c r="F110" s="3" t="s">
        <v>4738</v>
      </c>
      <c r="G110" s="3" t="s">
        <v>739</v>
      </c>
      <c r="H110" s="3" t="s">
        <v>133</v>
      </c>
      <c r="I110" s="3" t="s">
        <v>3911</v>
      </c>
      <c r="J110" s="3" t="s">
        <v>3911</v>
      </c>
    </row>
    <row r="111" spans="1:10">
      <c r="A111" s="3">
        <v>109</v>
      </c>
      <c r="B111" s="3" t="s">
        <v>4319</v>
      </c>
      <c r="C111" s="3" t="s">
        <v>280</v>
      </c>
      <c r="D111" s="3" t="s">
        <v>4871</v>
      </c>
      <c r="E111" s="3" t="s">
        <v>91</v>
      </c>
      <c r="F111" s="3" t="s">
        <v>4738</v>
      </c>
      <c r="G111" s="3" t="s">
        <v>969</v>
      </c>
      <c r="H111" s="3" t="s">
        <v>102</v>
      </c>
      <c r="I111" s="3" t="s">
        <v>2116</v>
      </c>
      <c r="J111" s="3" t="s">
        <v>2116</v>
      </c>
    </row>
    <row r="112" spans="1:10">
      <c r="A112" s="3">
        <v>110</v>
      </c>
      <c r="B112" s="3" t="s">
        <v>4872</v>
      </c>
      <c r="C112" s="3" t="s">
        <v>126</v>
      </c>
      <c r="D112" s="3" t="s">
        <v>4873</v>
      </c>
      <c r="E112" s="3" t="s">
        <v>26</v>
      </c>
      <c r="F112" s="3" t="s">
        <v>4738</v>
      </c>
      <c r="G112" s="3" t="s">
        <v>3816</v>
      </c>
      <c r="H112" s="3" t="s">
        <v>17</v>
      </c>
      <c r="I112" s="3" t="s">
        <v>81</v>
      </c>
      <c r="J112" s="3" t="s">
        <v>81</v>
      </c>
    </row>
    <row r="113" spans="1:10">
      <c r="A113" s="3">
        <v>111</v>
      </c>
      <c r="B113" s="3" t="s">
        <v>4872</v>
      </c>
      <c r="C113" s="3" t="s">
        <v>126</v>
      </c>
      <c r="D113" s="3" t="s">
        <v>4873</v>
      </c>
      <c r="E113" s="3" t="s">
        <v>26</v>
      </c>
      <c r="F113" s="3" t="s">
        <v>4738</v>
      </c>
      <c r="G113" s="3" t="s">
        <v>3816</v>
      </c>
      <c r="H113" s="3" t="s">
        <v>133</v>
      </c>
      <c r="I113" s="3" t="s">
        <v>352</v>
      </c>
      <c r="J113" s="3" t="s">
        <v>352</v>
      </c>
    </row>
    <row r="114" spans="1:10">
      <c r="A114" s="3">
        <v>112</v>
      </c>
      <c r="B114" s="3" t="s">
        <v>4872</v>
      </c>
      <c r="C114" s="3" t="s">
        <v>126</v>
      </c>
      <c r="D114" s="3" t="s">
        <v>4873</v>
      </c>
      <c r="E114" s="3" t="s">
        <v>26</v>
      </c>
      <c r="F114" s="3" t="s">
        <v>4738</v>
      </c>
      <c r="G114" s="3" t="s">
        <v>3816</v>
      </c>
      <c r="H114" s="3" t="s">
        <v>133</v>
      </c>
      <c r="I114" s="3" t="s">
        <v>352</v>
      </c>
      <c r="J114" s="3" t="s">
        <v>352</v>
      </c>
    </row>
    <row r="115" spans="1:10">
      <c r="A115" s="3">
        <v>113</v>
      </c>
      <c r="B115" s="3" t="s">
        <v>1553</v>
      </c>
      <c r="C115" s="3" t="s">
        <v>306</v>
      </c>
      <c r="D115" s="3" t="s">
        <v>4514</v>
      </c>
      <c r="E115" s="3" t="s">
        <v>26</v>
      </c>
      <c r="F115" s="3" t="s">
        <v>4738</v>
      </c>
      <c r="G115" s="3" t="s">
        <v>1450</v>
      </c>
      <c r="H115" s="3" t="s">
        <v>81</v>
      </c>
      <c r="I115" s="3" t="s">
        <v>4874</v>
      </c>
      <c r="J115" s="3" t="s">
        <v>4874</v>
      </c>
    </row>
    <row r="116" spans="1:10">
      <c r="A116" s="3">
        <v>114</v>
      </c>
      <c r="B116" s="3" t="s">
        <v>1153</v>
      </c>
      <c r="C116" s="3" t="s">
        <v>126</v>
      </c>
      <c r="D116" s="3" t="s">
        <v>4875</v>
      </c>
      <c r="E116" s="3" t="s">
        <v>26</v>
      </c>
      <c r="F116" s="3" t="s">
        <v>4738</v>
      </c>
      <c r="G116" s="3" t="s">
        <v>508</v>
      </c>
      <c r="H116" s="3" t="s">
        <v>102</v>
      </c>
      <c r="I116" s="3" t="s">
        <v>4876</v>
      </c>
      <c r="J116" s="3" t="s">
        <v>4876</v>
      </c>
    </row>
    <row r="117" spans="1:10">
      <c r="A117" s="3">
        <v>115</v>
      </c>
      <c r="B117" s="3" t="s">
        <v>1153</v>
      </c>
      <c r="C117" s="3" t="s">
        <v>126</v>
      </c>
      <c r="D117" s="3" t="s">
        <v>4875</v>
      </c>
      <c r="E117" s="3" t="s">
        <v>26</v>
      </c>
      <c r="F117" s="3" t="s">
        <v>4738</v>
      </c>
      <c r="G117" s="3" t="s">
        <v>508</v>
      </c>
      <c r="H117" s="3" t="s">
        <v>102</v>
      </c>
      <c r="I117" s="3" t="s">
        <v>4876</v>
      </c>
      <c r="J117" s="3" t="s">
        <v>4876</v>
      </c>
    </row>
    <row r="118" spans="1:10">
      <c r="A118" s="3">
        <v>116</v>
      </c>
      <c r="B118" s="3" t="s">
        <v>1153</v>
      </c>
      <c r="C118" s="3" t="s">
        <v>126</v>
      </c>
      <c r="D118" s="3" t="s">
        <v>4875</v>
      </c>
      <c r="E118" s="3" t="s">
        <v>26</v>
      </c>
      <c r="F118" s="3" t="s">
        <v>4738</v>
      </c>
      <c r="G118" s="3" t="s">
        <v>508</v>
      </c>
      <c r="H118" s="3" t="s">
        <v>102</v>
      </c>
      <c r="I118" s="3" t="s">
        <v>4876</v>
      </c>
      <c r="J118" s="3" t="s">
        <v>4876</v>
      </c>
    </row>
    <row r="119" spans="1:10">
      <c r="A119" s="3">
        <v>117</v>
      </c>
      <c r="B119" s="3" t="s">
        <v>1153</v>
      </c>
      <c r="C119" s="3" t="s">
        <v>126</v>
      </c>
      <c r="D119" s="3" t="s">
        <v>4875</v>
      </c>
      <c r="E119" s="3" t="s">
        <v>26</v>
      </c>
      <c r="F119" s="3" t="s">
        <v>4738</v>
      </c>
      <c r="G119" s="3" t="s">
        <v>508</v>
      </c>
      <c r="H119" s="3" t="s">
        <v>188</v>
      </c>
      <c r="I119" s="3" t="s">
        <v>4877</v>
      </c>
      <c r="J119" s="3" t="s">
        <v>4877</v>
      </c>
    </row>
    <row r="120" spans="1:10">
      <c r="A120" s="3">
        <v>118</v>
      </c>
      <c r="B120" s="3" t="s">
        <v>4878</v>
      </c>
      <c r="C120" s="3" t="s">
        <v>126</v>
      </c>
      <c r="D120" s="3" t="s">
        <v>4879</v>
      </c>
      <c r="E120" s="3" t="s">
        <v>26</v>
      </c>
      <c r="F120" s="3" t="s">
        <v>4738</v>
      </c>
      <c r="G120" s="3" t="s">
        <v>554</v>
      </c>
      <c r="H120" s="3" t="s">
        <v>377</v>
      </c>
      <c r="I120" s="3" t="s">
        <v>163</v>
      </c>
      <c r="J120" s="3" t="s">
        <v>163</v>
      </c>
    </row>
    <row r="121" spans="1:10">
      <c r="A121" s="3">
        <v>119</v>
      </c>
      <c r="B121" s="3" t="s">
        <v>4878</v>
      </c>
      <c r="C121" s="3" t="s">
        <v>126</v>
      </c>
      <c r="D121" s="3" t="s">
        <v>4879</v>
      </c>
      <c r="E121" s="3" t="s">
        <v>26</v>
      </c>
      <c r="F121" s="3" t="s">
        <v>4738</v>
      </c>
      <c r="G121" s="3" t="s">
        <v>554</v>
      </c>
      <c r="H121" s="3" t="s">
        <v>377</v>
      </c>
      <c r="I121" s="3" t="s">
        <v>163</v>
      </c>
      <c r="J121" s="3" t="s">
        <v>163</v>
      </c>
    </row>
    <row r="122" spans="1:10">
      <c r="A122" s="3">
        <v>120</v>
      </c>
      <c r="B122" s="3" t="s">
        <v>1260</v>
      </c>
      <c r="C122" s="3" t="s">
        <v>126</v>
      </c>
      <c r="D122" s="3" t="s">
        <v>4880</v>
      </c>
      <c r="E122" s="3" t="s">
        <v>26</v>
      </c>
      <c r="F122" s="3" t="s">
        <v>4738</v>
      </c>
      <c r="G122" s="3" t="s">
        <v>2383</v>
      </c>
      <c r="H122" s="3" t="s">
        <v>102</v>
      </c>
      <c r="I122" s="3" t="s">
        <v>4881</v>
      </c>
      <c r="J122" s="3" t="s">
        <v>4881</v>
      </c>
    </row>
    <row r="123" spans="1:10">
      <c r="A123" s="3">
        <v>121</v>
      </c>
      <c r="B123" s="3" t="s">
        <v>1260</v>
      </c>
      <c r="C123" s="3" t="s">
        <v>126</v>
      </c>
      <c r="D123" s="3" t="s">
        <v>4880</v>
      </c>
      <c r="E123" s="3" t="s">
        <v>26</v>
      </c>
      <c r="F123" s="3" t="s">
        <v>4738</v>
      </c>
      <c r="G123" s="3" t="s">
        <v>2383</v>
      </c>
      <c r="H123" s="3" t="s">
        <v>102</v>
      </c>
      <c r="I123" s="3" t="s">
        <v>4881</v>
      </c>
      <c r="J123" s="3" t="s">
        <v>4881</v>
      </c>
    </row>
    <row r="124" spans="1:10">
      <c r="A124" s="3">
        <v>122</v>
      </c>
      <c r="B124" s="3" t="s">
        <v>1260</v>
      </c>
      <c r="C124" s="3" t="s">
        <v>126</v>
      </c>
      <c r="D124" s="3" t="s">
        <v>4880</v>
      </c>
      <c r="E124" s="3" t="s">
        <v>26</v>
      </c>
      <c r="F124" s="3" t="s">
        <v>4738</v>
      </c>
      <c r="G124" s="3" t="s">
        <v>2383</v>
      </c>
      <c r="H124" s="3" t="s">
        <v>188</v>
      </c>
      <c r="I124" s="3" t="s">
        <v>4882</v>
      </c>
      <c r="J124" s="3" t="s">
        <v>4882</v>
      </c>
    </row>
    <row r="125" spans="1:10">
      <c r="A125" s="3">
        <v>123</v>
      </c>
      <c r="B125" s="3" t="s">
        <v>4883</v>
      </c>
      <c r="C125" s="3" t="s">
        <v>1362</v>
      </c>
      <c r="D125" s="3" t="s">
        <v>4884</v>
      </c>
      <c r="E125" s="3" t="s">
        <v>14</v>
      </c>
      <c r="F125" s="3" t="s">
        <v>4738</v>
      </c>
      <c r="G125" s="3" t="s">
        <v>1866</v>
      </c>
      <c r="H125" s="3" t="s">
        <v>17</v>
      </c>
      <c r="I125" s="3" t="s">
        <v>4885</v>
      </c>
      <c r="J125" s="3" t="s">
        <v>4885</v>
      </c>
    </row>
    <row r="126" spans="1:10">
      <c r="A126" s="3">
        <v>124</v>
      </c>
      <c r="B126" s="3" t="s">
        <v>4883</v>
      </c>
      <c r="C126" s="3" t="s">
        <v>1362</v>
      </c>
      <c r="D126" s="3" t="s">
        <v>4884</v>
      </c>
      <c r="E126" s="3" t="s">
        <v>14</v>
      </c>
      <c r="F126" s="3" t="s">
        <v>4738</v>
      </c>
      <c r="G126" s="3" t="s">
        <v>1866</v>
      </c>
      <c r="H126" s="3" t="s">
        <v>240</v>
      </c>
      <c r="I126" s="3" t="s">
        <v>4886</v>
      </c>
      <c r="J126" s="3" t="s">
        <v>4886</v>
      </c>
    </row>
    <row r="127" spans="1:10">
      <c r="A127" s="3">
        <v>125</v>
      </c>
      <c r="B127" s="3" t="s">
        <v>258</v>
      </c>
      <c r="C127" s="3" t="s">
        <v>126</v>
      </c>
      <c r="D127" s="3" t="s">
        <v>4887</v>
      </c>
      <c r="E127" s="3" t="s">
        <v>26</v>
      </c>
      <c r="F127" s="3" t="s">
        <v>4738</v>
      </c>
      <c r="G127" s="3" t="s">
        <v>4888</v>
      </c>
      <c r="H127" s="3" t="s">
        <v>133</v>
      </c>
      <c r="I127" s="3" t="s">
        <v>4889</v>
      </c>
      <c r="J127" s="3" t="s">
        <v>4889</v>
      </c>
    </row>
    <row r="128" spans="1:10">
      <c r="A128" s="3">
        <v>126</v>
      </c>
      <c r="B128" s="3" t="s">
        <v>258</v>
      </c>
      <c r="C128" s="3" t="s">
        <v>126</v>
      </c>
      <c r="D128" s="3" t="s">
        <v>4887</v>
      </c>
      <c r="E128" s="3" t="s">
        <v>26</v>
      </c>
      <c r="F128" s="3" t="s">
        <v>4738</v>
      </c>
      <c r="G128" s="3" t="s">
        <v>2406</v>
      </c>
      <c r="H128" s="3" t="s">
        <v>133</v>
      </c>
      <c r="I128" s="3" t="s">
        <v>4889</v>
      </c>
      <c r="J128" s="3" t="s">
        <v>4889</v>
      </c>
    </row>
    <row r="129" spans="1:10">
      <c r="A129" s="3">
        <v>127</v>
      </c>
      <c r="B129" s="3" t="s">
        <v>258</v>
      </c>
      <c r="C129" s="3" t="s">
        <v>126</v>
      </c>
      <c r="D129" s="3" t="s">
        <v>4887</v>
      </c>
      <c r="E129" s="3" t="s">
        <v>26</v>
      </c>
      <c r="F129" s="3" t="s">
        <v>4738</v>
      </c>
      <c r="G129" s="3" t="s">
        <v>2406</v>
      </c>
      <c r="H129" s="3" t="s">
        <v>102</v>
      </c>
      <c r="I129" s="3" t="s">
        <v>4890</v>
      </c>
      <c r="J129" s="3" t="s">
        <v>4890</v>
      </c>
    </row>
    <row r="130" spans="1:10">
      <c r="A130" s="3">
        <v>128</v>
      </c>
      <c r="B130" s="3" t="s">
        <v>1738</v>
      </c>
      <c r="C130" s="3" t="s">
        <v>335</v>
      </c>
      <c r="D130" s="3" t="s">
        <v>4891</v>
      </c>
      <c r="E130" s="3" t="s">
        <v>26</v>
      </c>
      <c r="F130" s="3" t="s">
        <v>4738</v>
      </c>
      <c r="G130" s="3" t="s">
        <v>16</v>
      </c>
      <c r="H130" s="3" t="s">
        <v>240</v>
      </c>
      <c r="I130" s="3" t="s">
        <v>4892</v>
      </c>
      <c r="J130" s="3" t="s">
        <v>4892</v>
      </c>
    </row>
    <row r="131" spans="1:10">
      <c r="A131" s="3">
        <v>129</v>
      </c>
      <c r="B131" s="3" t="s">
        <v>1738</v>
      </c>
      <c r="C131" s="3" t="s">
        <v>335</v>
      </c>
      <c r="D131" s="3" t="s">
        <v>4893</v>
      </c>
      <c r="E131" s="3" t="s">
        <v>26</v>
      </c>
      <c r="F131" s="3" t="s">
        <v>4738</v>
      </c>
      <c r="G131" s="3" t="s">
        <v>3085</v>
      </c>
      <c r="H131" s="3" t="s">
        <v>102</v>
      </c>
      <c r="I131" s="3" t="s">
        <v>864</v>
      </c>
      <c r="J131" s="3" t="s">
        <v>864</v>
      </c>
    </row>
    <row r="132" spans="1:10">
      <c r="A132" s="3">
        <v>130</v>
      </c>
      <c r="B132" s="3" t="s">
        <v>4894</v>
      </c>
      <c r="C132" s="3" t="s">
        <v>1396</v>
      </c>
      <c r="D132" s="3" t="s">
        <v>4895</v>
      </c>
      <c r="E132" s="3" t="s">
        <v>14</v>
      </c>
      <c r="F132" s="3" t="s">
        <v>4738</v>
      </c>
      <c r="G132" s="3" t="s">
        <v>3056</v>
      </c>
      <c r="H132" s="3" t="s">
        <v>168</v>
      </c>
      <c r="I132" s="3" t="s">
        <v>4896</v>
      </c>
      <c r="J132" s="3" t="s">
        <v>4896</v>
      </c>
    </row>
    <row r="133" spans="1:10">
      <c r="A133" s="3">
        <v>131</v>
      </c>
      <c r="B133" s="3" t="s">
        <v>4894</v>
      </c>
      <c r="C133" s="3" t="s">
        <v>1396</v>
      </c>
      <c r="D133" s="3" t="s">
        <v>4895</v>
      </c>
      <c r="E133" s="3" t="s">
        <v>14</v>
      </c>
      <c r="F133" s="3" t="s">
        <v>4738</v>
      </c>
      <c r="G133" s="3" t="s">
        <v>3056</v>
      </c>
      <c r="H133" s="3" t="s">
        <v>168</v>
      </c>
      <c r="I133" s="3" t="s">
        <v>4896</v>
      </c>
      <c r="J133" s="3" t="s">
        <v>4896</v>
      </c>
    </row>
    <row r="134" spans="1:10">
      <c r="A134" s="3">
        <v>132</v>
      </c>
      <c r="B134" s="3" t="s">
        <v>4894</v>
      </c>
      <c r="C134" s="3" t="s">
        <v>1396</v>
      </c>
      <c r="D134" s="3" t="s">
        <v>4895</v>
      </c>
      <c r="E134" s="3" t="s">
        <v>14</v>
      </c>
      <c r="F134" s="3" t="s">
        <v>4738</v>
      </c>
      <c r="G134" s="3" t="s">
        <v>3056</v>
      </c>
      <c r="H134" s="3" t="s">
        <v>1272</v>
      </c>
      <c r="I134" s="3" t="s">
        <v>4897</v>
      </c>
      <c r="J134" s="3" t="s">
        <v>4897</v>
      </c>
    </row>
    <row r="135" spans="1:10">
      <c r="A135" s="3">
        <v>133</v>
      </c>
      <c r="B135" s="3" t="s">
        <v>4894</v>
      </c>
      <c r="C135" s="3" t="s">
        <v>1396</v>
      </c>
      <c r="D135" s="3" t="s">
        <v>4895</v>
      </c>
      <c r="E135" s="3" t="s">
        <v>14</v>
      </c>
      <c r="F135" s="3" t="s">
        <v>4738</v>
      </c>
      <c r="G135" s="3" t="s">
        <v>3056</v>
      </c>
      <c r="H135" s="3" t="s">
        <v>1272</v>
      </c>
      <c r="I135" s="3" t="s">
        <v>4897</v>
      </c>
      <c r="J135" s="3" t="s">
        <v>4897</v>
      </c>
    </row>
    <row r="136" spans="1:10">
      <c r="A136" s="3">
        <v>134</v>
      </c>
      <c r="B136" s="3" t="s">
        <v>4898</v>
      </c>
      <c r="C136" s="3" t="s">
        <v>4764</v>
      </c>
      <c r="D136" s="3" t="s">
        <v>4899</v>
      </c>
      <c r="E136" s="3" t="s">
        <v>26</v>
      </c>
      <c r="F136" s="3" t="s">
        <v>4738</v>
      </c>
      <c r="G136" s="3" t="s">
        <v>41</v>
      </c>
      <c r="H136" s="3" t="s">
        <v>133</v>
      </c>
      <c r="I136" s="3" t="s">
        <v>75</v>
      </c>
      <c r="J136" s="3" t="s">
        <v>75</v>
      </c>
    </row>
    <row r="137" spans="1:10">
      <c r="A137" s="3">
        <v>135</v>
      </c>
      <c r="B137" s="3" t="s">
        <v>4900</v>
      </c>
      <c r="C137" s="3" t="s">
        <v>126</v>
      </c>
      <c r="D137" s="3" t="s">
        <v>4901</v>
      </c>
      <c r="E137" s="3" t="s">
        <v>14</v>
      </c>
      <c r="F137" s="3" t="s">
        <v>4738</v>
      </c>
      <c r="G137" s="3" t="s">
        <v>101</v>
      </c>
      <c r="H137" s="3" t="s">
        <v>133</v>
      </c>
      <c r="I137" s="3" t="s">
        <v>951</v>
      </c>
      <c r="J137" s="3" t="s">
        <v>951</v>
      </c>
    </row>
    <row r="138" spans="1:10">
      <c r="A138" s="3">
        <v>136</v>
      </c>
      <c r="B138" s="3" t="s">
        <v>2271</v>
      </c>
      <c r="C138" s="3" t="s">
        <v>280</v>
      </c>
      <c r="D138" s="3" t="s">
        <v>2147</v>
      </c>
      <c r="E138" s="3" t="s">
        <v>91</v>
      </c>
      <c r="F138" s="3" t="s">
        <v>4738</v>
      </c>
      <c r="G138" s="3" t="s">
        <v>739</v>
      </c>
      <c r="H138" s="3" t="s">
        <v>133</v>
      </c>
      <c r="I138" s="3" t="s">
        <v>4902</v>
      </c>
      <c r="J138" s="3" t="s">
        <v>4902</v>
      </c>
    </row>
    <row r="139" spans="1:10">
      <c r="A139" s="3">
        <v>137</v>
      </c>
      <c r="B139" s="3" t="s">
        <v>4570</v>
      </c>
      <c r="C139" s="3" t="s">
        <v>4764</v>
      </c>
      <c r="D139" s="3" t="s">
        <v>4903</v>
      </c>
      <c r="E139" s="3" t="s">
        <v>26</v>
      </c>
      <c r="F139" s="3" t="s">
        <v>4738</v>
      </c>
      <c r="G139" s="3" t="s">
        <v>4571</v>
      </c>
      <c r="H139" s="3" t="s">
        <v>133</v>
      </c>
      <c r="I139" s="3" t="s">
        <v>2269</v>
      </c>
      <c r="J139" s="3" t="s">
        <v>2269</v>
      </c>
    </row>
    <row r="140" spans="1:10">
      <c r="A140" s="3">
        <v>138</v>
      </c>
      <c r="B140" s="3" t="s">
        <v>4570</v>
      </c>
      <c r="C140" s="3" t="s">
        <v>4764</v>
      </c>
      <c r="D140" s="3" t="s">
        <v>4903</v>
      </c>
      <c r="E140" s="3" t="s">
        <v>26</v>
      </c>
      <c r="F140" s="3" t="s">
        <v>4738</v>
      </c>
      <c r="G140" s="3" t="s">
        <v>4904</v>
      </c>
      <c r="H140" s="3" t="s">
        <v>133</v>
      </c>
      <c r="I140" s="3" t="s">
        <v>4905</v>
      </c>
      <c r="J140" s="3" t="s">
        <v>4905</v>
      </c>
    </row>
    <row r="141" spans="1:10">
      <c r="A141" s="3">
        <v>139</v>
      </c>
      <c r="B141" s="3" t="s">
        <v>875</v>
      </c>
      <c r="C141" s="3" t="s">
        <v>4771</v>
      </c>
      <c r="D141" s="3" t="s">
        <v>4906</v>
      </c>
      <c r="E141" s="3" t="s">
        <v>91</v>
      </c>
      <c r="F141" s="3" t="s">
        <v>4738</v>
      </c>
      <c r="G141" s="3" t="s">
        <v>4907</v>
      </c>
      <c r="H141" s="3" t="s">
        <v>17</v>
      </c>
      <c r="I141" s="3" t="s">
        <v>4908</v>
      </c>
      <c r="J141" s="3" t="s">
        <v>4908</v>
      </c>
    </row>
    <row r="142" spans="1:10">
      <c r="A142" s="3">
        <v>140</v>
      </c>
      <c r="B142" s="3" t="s">
        <v>875</v>
      </c>
      <c r="C142" s="3" t="s">
        <v>4771</v>
      </c>
      <c r="D142" s="3" t="s">
        <v>4909</v>
      </c>
      <c r="E142" s="3" t="s">
        <v>26</v>
      </c>
      <c r="F142" s="3" t="s">
        <v>4738</v>
      </c>
      <c r="G142" s="3" t="s">
        <v>63</v>
      </c>
      <c r="H142" s="3" t="s">
        <v>133</v>
      </c>
      <c r="I142" s="3" t="s">
        <v>4910</v>
      </c>
      <c r="J142" s="3" t="s">
        <v>4910</v>
      </c>
    </row>
    <row r="143" spans="1:10">
      <c r="A143" s="3">
        <v>141</v>
      </c>
      <c r="B143" s="3" t="s">
        <v>4911</v>
      </c>
      <c r="C143" s="3" t="s">
        <v>4771</v>
      </c>
      <c r="D143" s="3" t="s">
        <v>3075</v>
      </c>
      <c r="E143" s="3" t="s">
        <v>14</v>
      </c>
      <c r="F143" s="3" t="s">
        <v>4738</v>
      </c>
      <c r="G143" s="3" t="s">
        <v>4912</v>
      </c>
      <c r="H143" s="3" t="s">
        <v>81</v>
      </c>
      <c r="I143" s="3" t="s">
        <v>4913</v>
      </c>
      <c r="J143" s="3" t="s">
        <v>4913</v>
      </c>
    </row>
    <row r="144" spans="1:10">
      <c r="A144" s="3">
        <v>142</v>
      </c>
      <c r="B144" s="3" t="s">
        <v>4914</v>
      </c>
      <c r="C144" s="3" t="s">
        <v>126</v>
      </c>
      <c r="D144" s="3" t="s">
        <v>4915</v>
      </c>
      <c r="E144" s="3" t="s">
        <v>26</v>
      </c>
      <c r="F144" s="3" t="s">
        <v>4738</v>
      </c>
      <c r="G144" s="3" t="s">
        <v>546</v>
      </c>
      <c r="H144" s="3" t="s">
        <v>133</v>
      </c>
      <c r="I144" s="3" t="s">
        <v>3911</v>
      </c>
      <c r="J144" s="3" t="s">
        <v>3911</v>
      </c>
    </row>
    <row r="145" spans="1:10">
      <c r="A145" s="3">
        <v>143</v>
      </c>
      <c r="B145" s="3" t="s">
        <v>4916</v>
      </c>
      <c r="C145" s="3" t="s">
        <v>280</v>
      </c>
      <c r="D145" s="3" t="s">
        <v>4917</v>
      </c>
      <c r="E145" s="3" t="s">
        <v>91</v>
      </c>
      <c r="F145" s="3" t="s">
        <v>4738</v>
      </c>
      <c r="G145" s="3" t="s">
        <v>320</v>
      </c>
      <c r="H145" s="3" t="s">
        <v>133</v>
      </c>
      <c r="I145" s="3" t="s">
        <v>4281</v>
      </c>
      <c r="J145" s="3" t="s">
        <v>4281</v>
      </c>
    </row>
    <row r="146" spans="1:10">
      <c r="A146" s="3">
        <v>144</v>
      </c>
      <c r="B146" s="3" t="s">
        <v>4918</v>
      </c>
      <c r="C146" s="3" t="s">
        <v>280</v>
      </c>
      <c r="D146" s="3" t="s">
        <v>4919</v>
      </c>
      <c r="E146" s="3" t="s">
        <v>26</v>
      </c>
      <c r="F146" s="3" t="s">
        <v>4738</v>
      </c>
      <c r="G146" s="3" t="s">
        <v>739</v>
      </c>
      <c r="H146" s="3" t="s">
        <v>17</v>
      </c>
      <c r="I146" s="3" t="s">
        <v>1762</v>
      </c>
      <c r="J146" s="3" t="s">
        <v>1762</v>
      </c>
    </row>
    <row r="147" spans="1:10">
      <c r="A147" s="3">
        <v>145</v>
      </c>
      <c r="B147" s="3" t="s">
        <v>4918</v>
      </c>
      <c r="C147" s="3" t="s">
        <v>280</v>
      </c>
      <c r="D147" s="3" t="s">
        <v>4919</v>
      </c>
      <c r="E147" s="3" t="s">
        <v>26</v>
      </c>
      <c r="F147" s="3" t="s">
        <v>4738</v>
      </c>
      <c r="G147" s="3" t="s">
        <v>739</v>
      </c>
      <c r="H147" s="3" t="s">
        <v>17</v>
      </c>
      <c r="I147" s="3" t="s">
        <v>1762</v>
      </c>
      <c r="J147" s="3" t="s">
        <v>1762</v>
      </c>
    </row>
    <row r="148" spans="1:10">
      <c r="A148" s="3">
        <v>146</v>
      </c>
      <c r="B148" s="3" t="s">
        <v>1502</v>
      </c>
      <c r="C148" s="3" t="s">
        <v>280</v>
      </c>
      <c r="D148" s="3" t="s">
        <v>4920</v>
      </c>
      <c r="E148" s="3" t="s">
        <v>91</v>
      </c>
      <c r="F148" s="3" t="s">
        <v>4738</v>
      </c>
      <c r="G148" s="3" t="s">
        <v>4921</v>
      </c>
      <c r="H148" s="3" t="s">
        <v>240</v>
      </c>
      <c r="I148" s="3" t="s">
        <v>4922</v>
      </c>
      <c r="J148" s="3" t="s">
        <v>4922</v>
      </c>
    </row>
    <row r="149" spans="1:10">
      <c r="A149" s="3">
        <v>147</v>
      </c>
      <c r="B149" s="3" t="s">
        <v>1502</v>
      </c>
      <c r="C149" s="3" t="s">
        <v>280</v>
      </c>
      <c r="D149" s="3" t="s">
        <v>4920</v>
      </c>
      <c r="E149" s="3" t="s">
        <v>91</v>
      </c>
      <c r="F149" s="3" t="s">
        <v>4738</v>
      </c>
      <c r="G149" s="3" t="s">
        <v>4921</v>
      </c>
      <c r="H149" s="3" t="s">
        <v>240</v>
      </c>
      <c r="I149" s="3" t="s">
        <v>4922</v>
      </c>
      <c r="J149" s="3" t="s">
        <v>4922</v>
      </c>
    </row>
    <row r="150" spans="1:10">
      <c r="A150" s="3">
        <v>148</v>
      </c>
      <c r="B150" s="3" t="s">
        <v>4923</v>
      </c>
      <c r="C150" s="3" t="s">
        <v>4771</v>
      </c>
      <c r="D150" s="3" t="s">
        <v>2903</v>
      </c>
      <c r="E150" s="3" t="s">
        <v>91</v>
      </c>
      <c r="F150" s="3" t="s">
        <v>4738</v>
      </c>
      <c r="G150" s="3" t="s">
        <v>1624</v>
      </c>
      <c r="H150" s="3" t="s">
        <v>17</v>
      </c>
      <c r="I150" s="3" t="s">
        <v>4924</v>
      </c>
      <c r="J150" s="3" t="s">
        <v>4924</v>
      </c>
    </row>
    <row r="151" spans="1:10">
      <c r="A151" s="3">
        <v>149</v>
      </c>
      <c r="B151" s="3" t="s">
        <v>4923</v>
      </c>
      <c r="C151" s="3" t="s">
        <v>4771</v>
      </c>
      <c r="D151" s="3" t="s">
        <v>2903</v>
      </c>
      <c r="E151" s="3" t="s">
        <v>91</v>
      </c>
      <c r="F151" s="3" t="s">
        <v>4738</v>
      </c>
      <c r="G151" s="3" t="s">
        <v>1624</v>
      </c>
      <c r="H151" s="3" t="s">
        <v>240</v>
      </c>
      <c r="I151" s="3" t="s">
        <v>4925</v>
      </c>
      <c r="J151" s="3" t="s">
        <v>4925</v>
      </c>
    </row>
    <row r="152" spans="1:10">
      <c r="A152" s="3">
        <v>150</v>
      </c>
      <c r="B152" s="3" t="s">
        <v>4923</v>
      </c>
      <c r="C152" s="3" t="s">
        <v>4771</v>
      </c>
      <c r="D152" s="3" t="s">
        <v>2903</v>
      </c>
      <c r="E152" s="3" t="s">
        <v>91</v>
      </c>
      <c r="F152" s="3" t="s">
        <v>4738</v>
      </c>
      <c r="G152" s="3" t="s">
        <v>1624</v>
      </c>
      <c r="H152" s="3" t="s">
        <v>81</v>
      </c>
      <c r="I152" s="3" t="s">
        <v>4926</v>
      </c>
      <c r="J152" s="3" t="s">
        <v>4926</v>
      </c>
    </row>
    <row r="153" spans="1:10">
      <c r="A153" s="3">
        <v>151</v>
      </c>
      <c r="B153" s="3" t="s">
        <v>4927</v>
      </c>
      <c r="C153" s="3" t="s">
        <v>4771</v>
      </c>
      <c r="D153" s="3" t="s">
        <v>4928</v>
      </c>
      <c r="E153" s="3" t="s">
        <v>91</v>
      </c>
      <c r="F153" s="3" t="s">
        <v>4738</v>
      </c>
      <c r="G153" s="3" t="s">
        <v>1812</v>
      </c>
      <c r="H153" s="3" t="s">
        <v>81</v>
      </c>
      <c r="I153" s="3" t="s">
        <v>3573</v>
      </c>
      <c r="J153" s="3" t="s">
        <v>3573</v>
      </c>
    </row>
    <row r="154" spans="1:10">
      <c r="A154" s="3">
        <v>152</v>
      </c>
      <c r="B154" s="3" t="s">
        <v>3745</v>
      </c>
      <c r="C154" s="3" t="s">
        <v>4771</v>
      </c>
      <c r="D154" s="3" t="s">
        <v>2903</v>
      </c>
      <c r="E154" s="3" t="s">
        <v>4929</v>
      </c>
      <c r="F154" s="3" t="s">
        <v>4738</v>
      </c>
      <c r="G154" s="3" t="s">
        <v>3747</v>
      </c>
      <c r="H154" s="3" t="s">
        <v>3472</v>
      </c>
      <c r="I154" s="3" t="s">
        <v>4930</v>
      </c>
      <c r="J154" s="3" t="s">
        <v>4930</v>
      </c>
    </row>
    <row r="155" spans="1:10">
      <c r="A155" s="3">
        <v>153</v>
      </c>
      <c r="B155" s="3" t="s">
        <v>3745</v>
      </c>
      <c r="C155" s="3" t="s">
        <v>4771</v>
      </c>
      <c r="D155" s="3" t="s">
        <v>2903</v>
      </c>
      <c r="E155" s="3" t="s">
        <v>4929</v>
      </c>
      <c r="F155" s="3" t="s">
        <v>4738</v>
      </c>
      <c r="G155" s="3" t="s">
        <v>3747</v>
      </c>
      <c r="H155" s="3" t="s">
        <v>245</v>
      </c>
      <c r="I155" s="3" t="s">
        <v>4931</v>
      </c>
      <c r="J155" s="3" t="s">
        <v>4931</v>
      </c>
    </row>
    <row r="156" spans="1:10">
      <c r="A156" s="3">
        <v>154</v>
      </c>
      <c r="B156" s="3" t="s">
        <v>4932</v>
      </c>
      <c r="C156" s="3" t="s">
        <v>1396</v>
      </c>
      <c r="D156" s="3" t="s">
        <v>1086</v>
      </c>
      <c r="E156" s="3" t="s">
        <v>14</v>
      </c>
      <c r="F156" s="3" t="s">
        <v>4738</v>
      </c>
      <c r="G156" s="3" t="s">
        <v>4933</v>
      </c>
      <c r="H156" s="3" t="s">
        <v>423</v>
      </c>
      <c r="I156" s="3" t="s">
        <v>4934</v>
      </c>
      <c r="J156" s="3" t="s">
        <v>4934</v>
      </c>
    </row>
    <row r="157" spans="1:10">
      <c r="A157" s="3">
        <v>155</v>
      </c>
      <c r="B157" s="3" t="s">
        <v>4935</v>
      </c>
      <c r="C157" s="3" t="s">
        <v>1396</v>
      </c>
      <c r="D157" s="3" t="s">
        <v>4936</v>
      </c>
      <c r="E157" s="3" t="s">
        <v>14</v>
      </c>
      <c r="F157" s="3" t="s">
        <v>4738</v>
      </c>
      <c r="G157" s="3" t="s">
        <v>1450</v>
      </c>
      <c r="H157" s="3" t="s">
        <v>102</v>
      </c>
      <c r="I157" s="3" t="s">
        <v>4937</v>
      </c>
      <c r="J157" s="3" t="s">
        <v>4937</v>
      </c>
    </row>
    <row r="158" spans="1:10">
      <c r="A158" s="3">
        <v>156</v>
      </c>
      <c r="B158" s="3" t="s">
        <v>4935</v>
      </c>
      <c r="C158" s="3" t="s">
        <v>1396</v>
      </c>
      <c r="D158" s="3" t="s">
        <v>4936</v>
      </c>
      <c r="E158" s="3" t="s">
        <v>14</v>
      </c>
      <c r="F158" s="3" t="s">
        <v>4738</v>
      </c>
      <c r="G158" s="3" t="s">
        <v>1450</v>
      </c>
      <c r="H158" s="3" t="s">
        <v>102</v>
      </c>
      <c r="I158" s="3" t="s">
        <v>4937</v>
      </c>
      <c r="J158" s="3" t="s">
        <v>4937</v>
      </c>
    </row>
    <row r="159" spans="1:10">
      <c r="A159" s="3">
        <v>157</v>
      </c>
      <c r="B159" s="3" t="s">
        <v>4935</v>
      </c>
      <c r="C159" s="3" t="s">
        <v>1396</v>
      </c>
      <c r="D159" s="3" t="s">
        <v>4936</v>
      </c>
      <c r="E159" s="3" t="s">
        <v>14</v>
      </c>
      <c r="F159" s="3" t="s">
        <v>4738</v>
      </c>
      <c r="G159" s="3" t="s">
        <v>1450</v>
      </c>
      <c r="H159" s="3" t="s">
        <v>102</v>
      </c>
      <c r="I159" s="3" t="s">
        <v>4937</v>
      </c>
      <c r="J159" s="3" t="s">
        <v>4937</v>
      </c>
    </row>
    <row r="160" spans="1:10">
      <c r="A160" s="3">
        <v>158</v>
      </c>
      <c r="B160" s="3" t="s">
        <v>4935</v>
      </c>
      <c r="C160" s="3" t="s">
        <v>1396</v>
      </c>
      <c r="D160" s="3" t="s">
        <v>4936</v>
      </c>
      <c r="E160" s="3" t="s">
        <v>14</v>
      </c>
      <c r="F160" s="3" t="s">
        <v>4738</v>
      </c>
      <c r="G160" s="3" t="s">
        <v>1450</v>
      </c>
      <c r="H160" s="3" t="s">
        <v>188</v>
      </c>
      <c r="I160" s="3" t="s">
        <v>4938</v>
      </c>
      <c r="J160" s="3" t="s">
        <v>4938</v>
      </c>
    </row>
    <row r="161" spans="1:10">
      <c r="A161" s="3">
        <v>159</v>
      </c>
      <c r="B161" s="3" t="s">
        <v>2932</v>
      </c>
      <c r="C161" s="3" t="s">
        <v>126</v>
      </c>
      <c r="D161" s="3" t="s">
        <v>4939</v>
      </c>
      <c r="E161" s="3" t="s">
        <v>14</v>
      </c>
      <c r="F161" s="3" t="s">
        <v>4738</v>
      </c>
      <c r="G161" s="3" t="s">
        <v>101</v>
      </c>
      <c r="H161" s="3" t="s">
        <v>133</v>
      </c>
      <c r="I161" s="3" t="s">
        <v>4940</v>
      </c>
      <c r="J161" s="3" t="s">
        <v>4940</v>
      </c>
    </row>
    <row r="162" spans="1:10">
      <c r="A162" s="3">
        <v>160</v>
      </c>
      <c r="B162" s="3" t="s">
        <v>4941</v>
      </c>
      <c r="C162" s="3" t="s">
        <v>126</v>
      </c>
      <c r="D162" s="3" t="s">
        <v>4942</v>
      </c>
      <c r="E162" s="3" t="s">
        <v>26</v>
      </c>
      <c r="F162" s="3" t="s">
        <v>4738</v>
      </c>
      <c r="G162" s="3" t="s">
        <v>2427</v>
      </c>
      <c r="H162" s="3" t="s">
        <v>17</v>
      </c>
      <c r="I162" s="3" t="s">
        <v>4943</v>
      </c>
      <c r="J162" s="3" t="s">
        <v>4943</v>
      </c>
    </row>
    <row r="163" spans="1:10">
      <c r="A163" s="3">
        <v>161</v>
      </c>
      <c r="B163" s="3" t="s">
        <v>4703</v>
      </c>
      <c r="C163" s="3" t="s">
        <v>280</v>
      </c>
      <c r="D163" s="3" t="s">
        <v>4307</v>
      </c>
      <c r="E163" s="3" t="s">
        <v>26</v>
      </c>
      <c r="F163" s="3" t="s">
        <v>4738</v>
      </c>
      <c r="G163" s="3" t="s">
        <v>4704</v>
      </c>
      <c r="H163" s="3" t="s">
        <v>240</v>
      </c>
      <c r="I163" s="3" t="s">
        <v>113</v>
      </c>
      <c r="J163" s="3" t="s">
        <v>113</v>
      </c>
    </row>
    <row r="164" spans="1:10">
      <c r="A164" s="3">
        <v>162</v>
      </c>
      <c r="B164" s="3" t="s">
        <v>4703</v>
      </c>
      <c r="C164" s="3" t="s">
        <v>280</v>
      </c>
      <c r="D164" s="3" t="s">
        <v>4307</v>
      </c>
      <c r="E164" s="3" t="s">
        <v>26</v>
      </c>
      <c r="F164" s="3" t="s">
        <v>4738</v>
      </c>
      <c r="G164" s="3" t="s">
        <v>4704</v>
      </c>
      <c r="H164" s="3" t="s">
        <v>133</v>
      </c>
      <c r="I164" s="3" t="s">
        <v>754</v>
      </c>
      <c r="J164" s="3" t="s">
        <v>754</v>
      </c>
    </row>
    <row r="165" spans="1:10">
      <c r="A165" s="3">
        <v>163</v>
      </c>
      <c r="B165" s="3" t="s">
        <v>2936</v>
      </c>
      <c r="C165" s="3" t="s">
        <v>126</v>
      </c>
      <c r="D165" s="3" t="s">
        <v>4944</v>
      </c>
      <c r="E165" s="3" t="s">
        <v>26</v>
      </c>
      <c r="F165" s="3" t="s">
        <v>4738</v>
      </c>
      <c r="G165" s="3" t="s">
        <v>361</v>
      </c>
      <c r="H165" s="3" t="s">
        <v>133</v>
      </c>
      <c r="I165" s="3" t="s">
        <v>4945</v>
      </c>
      <c r="J165" s="3" t="s">
        <v>4945</v>
      </c>
    </row>
    <row r="166" spans="1:10">
      <c r="A166" s="3">
        <v>164</v>
      </c>
      <c r="B166" s="3" t="s">
        <v>1669</v>
      </c>
      <c r="C166" s="3" t="s">
        <v>4771</v>
      </c>
      <c r="D166" s="3" t="s">
        <v>4803</v>
      </c>
      <c r="E166" s="3" t="s">
        <v>91</v>
      </c>
      <c r="F166" s="3" t="s">
        <v>4738</v>
      </c>
      <c r="G166" s="3" t="s">
        <v>1671</v>
      </c>
      <c r="H166" s="3" t="s">
        <v>81</v>
      </c>
      <c r="I166" s="3" t="s">
        <v>4946</v>
      </c>
      <c r="J166" s="3" t="s">
        <v>4946</v>
      </c>
    </row>
    <row r="167" spans="1:10">
      <c r="A167" s="3">
        <v>165</v>
      </c>
      <c r="B167" s="3" t="s">
        <v>1265</v>
      </c>
      <c r="C167" s="3" t="s">
        <v>280</v>
      </c>
      <c r="D167" s="3" t="s">
        <v>4947</v>
      </c>
      <c r="E167" s="3" t="s">
        <v>14</v>
      </c>
      <c r="F167" s="3" t="s">
        <v>4738</v>
      </c>
      <c r="G167" s="3" t="s">
        <v>53</v>
      </c>
      <c r="H167" s="3" t="s">
        <v>113</v>
      </c>
      <c r="I167" s="3" t="s">
        <v>2175</v>
      </c>
      <c r="J167" s="3" t="s">
        <v>2175</v>
      </c>
    </row>
    <row r="168" spans="1:10">
      <c r="A168" s="3">
        <v>166</v>
      </c>
      <c r="B168" s="3" t="s">
        <v>1265</v>
      </c>
      <c r="C168" s="3" t="s">
        <v>280</v>
      </c>
      <c r="D168" s="3" t="s">
        <v>4947</v>
      </c>
      <c r="E168" s="3" t="s">
        <v>14</v>
      </c>
      <c r="F168" s="3" t="s">
        <v>4738</v>
      </c>
      <c r="G168" s="3" t="s">
        <v>53</v>
      </c>
      <c r="H168" s="3" t="s">
        <v>113</v>
      </c>
      <c r="I168" s="3" t="s">
        <v>2175</v>
      </c>
      <c r="J168" s="3" t="s">
        <v>2175</v>
      </c>
    </row>
    <row r="169" spans="1:10">
      <c r="A169" s="3">
        <v>167</v>
      </c>
      <c r="B169" s="3" t="s">
        <v>4948</v>
      </c>
      <c r="C169" s="3" t="s">
        <v>335</v>
      </c>
      <c r="D169" s="3" t="s">
        <v>4949</v>
      </c>
      <c r="E169" s="3" t="s">
        <v>26</v>
      </c>
      <c r="F169" s="3" t="s">
        <v>4738</v>
      </c>
      <c r="G169" s="3" t="s">
        <v>4950</v>
      </c>
      <c r="H169" s="3" t="s">
        <v>240</v>
      </c>
      <c r="I169" s="3" t="s">
        <v>4951</v>
      </c>
      <c r="J169" s="3" t="s">
        <v>4951</v>
      </c>
    </row>
    <row r="170" spans="1:10">
      <c r="A170" s="3">
        <v>168</v>
      </c>
      <c r="B170" s="3" t="s">
        <v>4948</v>
      </c>
      <c r="C170" s="3" t="s">
        <v>335</v>
      </c>
      <c r="D170" s="3" t="s">
        <v>4949</v>
      </c>
      <c r="E170" s="3" t="s">
        <v>26</v>
      </c>
      <c r="F170" s="3" t="s">
        <v>4738</v>
      </c>
      <c r="G170" s="3" t="s">
        <v>4952</v>
      </c>
      <c r="H170" s="3" t="s">
        <v>102</v>
      </c>
      <c r="I170" s="3" t="s">
        <v>4953</v>
      </c>
      <c r="J170" s="3" t="s">
        <v>4953</v>
      </c>
    </row>
    <row r="171" spans="1:10">
      <c r="A171" s="3">
        <v>169</v>
      </c>
      <c r="B171" s="3" t="s">
        <v>4954</v>
      </c>
      <c r="C171" s="3" t="s">
        <v>126</v>
      </c>
      <c r="D171" s="3" t="s">
        <v>4901</v>
      </c>
      <c r="E171" s="3" t="s">
        <v>14</v>
      </c>
      <c r="F171" s="3" t="s">
        <v>4738</v>
      </c>
      <c r="G171" s="3" t="s">
        <v>101</v>
      </c>
      <c r="H171" s="3" t="s">
        <v>17</v>
      </c>
      <c r="I171" s="3" t="s">
        <v>168</v>
      </c>
      <c r="J171" s="3" t="s">
        <v>168</v>
      </c>
    </row>
    <row r="172" spans="1:10">
      <c r="A172" s="3">
        <v>170</v>
      </c>
      <c r="B172" s="3" t="s">
        <v>4955</v>
      </c>
      <c r="C172" s="3" t="s">
        <v>335</v>
      </c>
      <c r="D172" s="3" t="s">
        <v>4956</v>
      </c>
      <c r="E172" s="3" t="s">
        <v>26</v>
      </c>
      <c r="F172" s="3" t="s">
        <v>4738</v>
      </c>
      <c r="G172" s="3" t="s">
        <v>2016</v>
      </c>
      <c r="H172" s="3" t="s">
        <v>133</v>
      </c>
      <c r="I172" s="3" t="s">
        <v>2677</v>
      </c>
      <c r="J172" s="3" t="s">
        <v>2677</v>
      </c>
    </row>
    <row r="173" spans="1:10">
      <c r="A173" s="3">
        <v>171</v>
      </c>
      <c r="B173" s="3" t="s">
        <v>4957</v>
      </c>
      <c r="C173" s="3" t="s">
        <v>126</v>
      </c>
      <c r="D173" s="3" t="s">
        <v>4958</v>
      </c>
      <c r="E173" s="3" t="s">
        <v>14</v>
      </c>
      <c r="F173" s="3" t="s">
        <v>4738</v>
      </c>
      <c r="G173" s="3" t="s">
        <v>4959</v>
      </c>
      <c r="H173" s="3" t="s">
        <v>905</v>
      </c>
      <c r="I173" s="3" t="s">
        <v>4960</v>
      </c>
      <c r="J173" s="3" t="s">
        <v>4960</v>
      </c>
    </row>
    <row r="174" spans="1:10">
      <c r="A174" s="3">
        <v>172</v>
      </c>
      <c r="B174" s="3" t="s">
        <v>4961</v>
      </c>
      <c r="C174" s="3" t="s">
        <v>4771</v>
      </c>
      <c r="D174" s="3" t="s">
        <v>850</v>
      </c>
      <c r="E174" s="3" t="s">
        <v>91</v>
      </c>
      <c r="F174" s="3" t="s">
        <v>4738</v>
      </c>
      <c r="G174" s="3" t="s">
        <v>4962</v>
      </c>
      <c r="H174" s="3" t="s">
        <v>240</v>
      </c>
      <c r="I174" s="3" t="s">
        <v>4963</v>
      </c>
      <c r="J174" s="3" t="s">
        <v>4963</v>
      </c>
    </row>
    <row r="175" spans="1:10">
      <c r="A175" s="3">
        <v>173</v>
      </c>
      <c r="B175" s="3" t="s">
        <v>4964</v>
      </c>
      <c r="C175" s="3" t="s">
        <v>126</v>
      </c>
      <c r="D175" s="3" t="s">
        <v>4965</v>
      </c>
      <c r="E175" s="3" t="s">
        <v>14</v>
      </c>
      <c r="F175" s="3" t="s">
        <v>4738</v>
      </c>
      <c r="G175" s="3" t="s">
        <v>1603</v>
      </c>
      <c r="H175" s="3" t="s">
        <v>133</v>
      </c>
      <c r="I175" s="3" t="s">
        <v>4966</v>
      </c>
      <c r="J175" s="3" t="s">
        <v>4966</v>
      </c>
    </row>
    <row r="176" spans="1:10">
      <c r="A176" s="3">
        <v>174</v>
      </c>
      <c r="B176" s="3" t="s">
        <v>1198</v>
      </c>
      <c r="C176" s="3" t="s">
        <v>280</v>
      </c>
      <c r="D176" s="3" t="s">
        <v>4967</v>
      </c>
      <c r="E176" s="3" t="s">
        <v>91</v>
      </c>
      <c r="F176" s="3" t="s">
        <v>4738</v>
      </c>
      <c r="G176" s="3" t="s">
        <v>2730</v>
      </c>
      <c r="H176" s="3" t="s">
        <v>81</v>
      </c>
      <c r="I176" s="3" t="s">
        <v>4968</v>
      </c>
      <c r="J176" s="3" t="s">
        <v>4968</v>
      </c>
    </row>
    <row r="177" spans="1:10">
      <c r="A177" s="3">
        <v>175</v>
      </c>
      <c r="B177" s="3" t="s">
        <v>1549</v>
      </c>
      <c r="C177" s="3" t="s">
        <v>280</v>
      </c>
      <c r="D177" s="3" t="s">
        <v>2353</v>
      </c>
      <c r="E177" s="3" t="s">
        <v>14</v>
      </c>
      <c r="F177" s="3" t="s">
        <v>4738</v>
      </c>
      <c r="G177" s="3" t="s">
        <v>53</v>
      </c>
      <c r="H177" s="3" t="s">
        <v>70</v>
      </c>
      <c r="I177" s="3" t="s">
        <v>4969</v>
      </c>
      <c r="J177" s="3" t="s">
        <v>4969</v>
      </c>
    </row>
    <row r="178" spans="1:10">
      <c r="A178" s="3">
        <v>176</v>
      </c>
      <c r="B178" s="3" t="s">
        <v>1549</v>
      </c>
      <c r="C178" s="3" t="s">
        <v>280</v>
      </c>
      <c r="D178" s="3" t="s">
        <v>2353</v>
      </c>
      <c r="E178" s="3" t="s">
        <v>14</v>
      </c>
      <c r="F178" s="3" t="s">
        <v>4738</v>
      </c>
      <c r="G178" s="3" t="s">
        <v>53</v>
      </c>
      <c r="H178" s="3" t="s">
        <v>168</v>
      </c>
      <c r="I178" s="3" t="s">
        <v>3796</v>
      </c>
      <c r="J178" s="3" t="s">
        <v>3796</v>
      </c>
    </row>
    <row r="179" spans="1:10">
      <c r="A179" s="3">
        <v>177</v>
      </c>
      <c r="B179" s="3" t="s">
        <v>1549</v>
      </c>
      <c r="C179" s="3" t="s">
        <v>280</v>
      </c>
      <c r="D179" s="3" t="s">
        <v>2353</v>
      </c>
      <c r="E179" s="3" t="s">
        <v>14</v>
      </c>
      <c r="F179" s="3" t="s">
        <v>4738</v>
      </c>
      <c r="G179" s="3" t="s">
        <v>53</v>
      </c>
      <c r="H179" s="3" t="s">
        <v>70</v>
      </c>
      <c r="I179" s="3" t="s">
        <v>4969</v>
      </c>
      <c r="J179" s="3" t="s">
        <v>4969</v>
      </c>
    </row>
    <row r="180" spans="1:10">
      <c r="A180" s="3">
        <v>178</v>
      </c>
      <c r="B180" s="3" t="s">
        <v>4970</v>
      </c>
      <c r="C180" s="3" t="s">
        <v>280</v>
      </c>
      <c r="D180" s="3" t="s">
        <v>4971</v>
      </c>
      <c r="E180" s="3" t="s">
        <v>91</v>
      </c>
      <c r="F180" s="3" t="s">
        <v>4738</v>
      </c>
      <c r="G180" s="3" t="s">
        <v>2969</v>
      </c>
      <c r="H180" s="3" t="s">
        <v>240</v>
      </c>
      <c r="I180" s="3" t="s">
        <v>4972</v>
      </c>
      <c r="J180" s="3" t="s">
        <v>4972</v>
      </c>
    </row>
    <row r="181" spans="1:10">
      <c r="A181" s="3">
        <v>179</v>
      </c>
      <c r="B181" s="3" t="s">
        <v>4970</v>
      </c>
      <c r="C181" s="3" t="s">
        <v>280</v>
      </c>
      <c r="D181" s="3" t="s">
        <v>4971</v>
      </c>
      <c r="E181" s="3" t="s">
        <v>91</v>
      </c>
      <c r="F181" s="3" t="s">
        <v>4738</v>
      </c>
      <c r="G181" s="3" t="s">
        <v>2969</v>
      </c>
      <c r="H181" s="3" t="s">
        <v>102</v>
      </c>
      <c r="I181" s="3" t="s">
        <v>1600</v>
      </c>
      <c r="J181" s="3" t="s">
        <v>1600</v>
      </c>
    </row>
    <row r="182" spans="1:10">
      <c r="A182" s="3">
        <v>180</v>
      </c>
      <c r="B182" s="3" t="s">
        <v>4558</v>
      </c>
      <c r="C182" s="3" t="s">
        <v>4764</v>
      </c>
      <c r="D182" s="3" t="s">
        <v>4973</v>
      </c>
      <c r="E182" s="3" t="s">
        <v>2754</v>
      </c>
      <c r="F182" s="3" t="s">
        <v>4738</v>
      </c>
      <c r="G182" s="3" t="s">
        <v>361</v>
      </c>
      <c r="H182" s="3" t="s">
        <v>188</v>
      </c>
      <c r="I182" s="3" t="s">
        <v>4974</v>
      </c>
      <c r="J182" s="3" t="s">
        <v>4974</v>
      </c>
    </row>
    <row r="183" spans="1:10">
      <c r="A183" s="3">
        <v>181</v>
      </c>
      <c r="B183" s="3" t="s">
        <v>4558</v>
      </c>
      <c r="C183" s="3" t="s">
        <v>4764</v>
      </c>
      <c r="D183" s="3" t="s">
        <v>4973</v>
      </c>
      <c r="E183" s="3" t="s">
        <v>2754</v>
      </c>
      <c r="F183" s="3" t="s">
        <v>4738</v>
      </c>
      <c r="G183" s="3" t="s">
        <v>361</v>
      </c>
      <c r="H183" s="3" t="s">
        <v>1272</v>
      </c>
      <c r="I183" s="3" t="s">
        <v>4975</v>
      </c>
      <c r="J183" s="3" t="s">
        <v>4975</v>
      </c>
    </row>
    <row r="184" spans="1:10">
      <c r="A184" s="3">
        <v>182</v>
      </c>
      <c r="B184" s="3" t="s">
        <v>4558</v>
      </c>
      <c r="C184" s="3" t="s">
        <v>4764</v>
      </c>
      <c r="D184" s="3" t="s">
        <v>4973</v>
      </c>
      <c r="E184" s="3" t="s">
        <v>2754</v>
      </c>
      <c r="F184" s="3" t="s">
        <v>4738</v>
      </c>
      <c r="G184" s="3" t="s">
        <v>361</v>
      </c>
      <c r="H184" s="3" t="s">
        <v>188</v>
      </c>
      <c r="I184" s="3" t="s">
        <v>4974</v>
      </c>
      <c r="J184" s="3" t="s">
        <v>4974</v>
      </c>
    </row>
    <row r="185" spans="1:10">
      <c r="A185" s="3">
        <v>183</v>
      </c>
      <c r="B185" s="3" t="s">
        <v>4976</v>
      </c>
      <c r="C185" s="3" t="s">
        <v>126</v>
      </c>
      <c r="D185" s="3" t="s">
        <v>4977</v>
      </c>
      <c r="E185" s="3" t="s">
        <v>26</v>
      </c>
      <c r="F185" s="3" t="s">
        <v>4738</v>
      </c>
      <c r="G185" s="3" t="s">
        <v>2673</v>
      </c>
      <c r="H185" s="3" t="s">
        <v>133</v>
      </c>
      <c r="I185" s="3" t="s">
        <v>4978</v>
      </c>
      <c r="J185" s="3" t="s">
        <v>4978</v>
      </c>
    </row>
    <row r="186" spans="1:10">
      <c r="A186" s="3">
        <v>184</v>
      </c>
      <c r="B186" s="3" t="s">
        <v>2626</v>
      </c>
      <c r="C186" s="3" t="s">
        <v>126</v>
      </c>
      <c r="D186" s="3" t="s">
        <v>4979</v>
      </c>
      <c r="E186" s="3" t="s">
        <v>26</v>
      </c>
      <c r="F186" s="3" t="s">
        <v>4738</v>
      </c>
      <c r="G186" s="3" t="s">
        <v>4980</v>
      </c>
      <c r="H186" s="3" t="s">
        <v>102</v>
      </c>
      <c r="I186" s="3" t="s">
        <v>4157</v>
      </c>
      <c r="J186" s="3" t="s">
        <v>4157</v>
      </c>
    </row>
    <row r="187" spans="1:10">
      <c r="A187" s="3">
        <v>185</v>
      </c>
      <c r="B187" s="3" t="s">
        <v>2626</v>
      </c>
      <c r="C187" s="3" t="s">
        <v>126</v>
      </c>
      <c r="D187" s="3" t="s">
        <v>4979</v>
      </c>
      <c r="E187" s="3" t="s">
        <v>26</v>
      </c>
      <c r="F187" s="3" t="s">
        <v>4738</v>
      </c>
      <c r="G187" s="3" t="s">
        <v>4980</v>
      </c>
      <c r="H187" s="3" t="s">
        <v>102</v>
      </c>
      <c r="I187" s="3" t="s">
        <v>4157</v>
      </c>
      <c r="J187" s="3" t="s">
        <v>4157</v>
      </c>
    </row>
    <row r="188" spans="1:10">
      <c r="A188" s="3">
        <v>186</v>
      </c>
      <c r="B188" s="3" t="s">
        <v>4981</v>
      </c>
      <c r="C188" s="3" t="s">
        <v>126</v>
      </c>
      <c r="D188" s="3" t="s">
        <v>4982</v>
      </c>
      <c r="E188" s="3" t="s">
        <v>14</v>
      </c>
      <c r="F188" s="3" t="s">
        <v>4738</v>
      </c>
      <c r="G188" s="3" t="s">
        <v>697</v>
      </c>
      <c r="H188" s="3" t="s">
        <v>240</v>
      </c>
      <c r="I188" s="3" t="s">
        <v>4983</v>
      </c>
      <c r="J188" s="3" t="s">
        <v>4983</v>
      </c>
    </row>
    <row r="189" spans="1:10">
      <c r="A189" s="3">
        <v>187</v>
      </c>
      <c r="B189" s="3" t="s">
        <v>4656</v>
      </c>
      <c r="C189" s="3" t="s">
        <v>335</v>
      </c>
      <c r="D189" s="3" t="s">
        <v>4984</v>
      </c>
      <c r="E189" s="3" t="s">
        <v>26</v>
      </c>
      <c r="F189" s="3" t="s">
        <v>4738</v>
      </c>
      <c r="G189" s="3" t="s">
        <v>1574</v>
      </c>
      <c r="H189" s="3" t="s">
        <v>102</v>
      </c>
      <c r="I189" s="3" t="s">
        <v>4985</v>
      </c>
      <c r="J189" s="3" t="s">
        <v>4985</v>
      </c>
    </row>
    <row r="190" spans="1:10">
      <c r="A190" s="3">
        <v>188</v>
      </c>
      <c r="B190" s="3" t="s">
        <v>4986</v>
      </c>
      <c r="C190" s="3" t="s">
        <v>4771</v>
      </c>
      <c r="D190" s="3" t="s">
        <v>2903</v>
      </c>
      <c r="E190" s="3" t="s">
        <v>91</v>
      </c>
      <c r="F190" s="3" t="s">
        <v>4738</v>
      </c>
      <c r="G190" s="3" t="s">
        <v>4987</v>
      </c>
      <c r="H190" s="3" t="s">
        <v>240</v>
      </c>
      <c r="I190" s="3" t="s">
        <v>4988</v>
      </c>
      <c r="J190" s="3" t="s">
        <v>4988</v>
      </c>
    </row>
    <row r="191" spans="1:10">
      <c r="A191" s="3">
        <v>189</v>
      </c>
      <c r="B191" s="3" t="s">
        <v>4989</v>
      </c>
      <c r="C191" s="3" t="s">
        <v>335</v>
      </c>
      <c r="D191" s="3" t="s">
        <v>4990</v>
      </c>
      <c r="E191" s="3" t="s">
        <v>26</v>
      </c>
      <c r="F191" s="3" t="s">
        <v>4738</v>
      </c>
      <c r="G191" s="3" t="s">
        <v>1529</v>
      </c>
      <c r="H191" s="3" t="s">
        <v>133</v>
      </c>
      <c r="I191" s="3" t="s">
        <v>4991</v>
      </c>
      <c r="J191" s="3" t="s">
        <v>4991</v>
      </c>
    </row>
    <row r="192" spans="1:10">
      <c r="A192" s="3">
        <v>190</v>
      </c>
      <c r="B192" s="3" t="s">
        <v>4989</v>
      </c>
      <c r="C192" s="3" t="s">
        <v>335</v>
      </c>
      <c r="D192" s="3" t="s">
        <v>4990</v>
      </c>
      <c r="E192" s="3" t="s">
        <v>26</v>
      </c>
      <c r="F192" s="3" t="s">
        <v>4738</v>
      </c>
      <c r="G192" s="3" t="s">
        <v>1529</v>
      </c>
      <c r="H192" s="3" t="s">
        <v>102</v>
      </c>
      <c r="I192" s="3" t="s">
        <v>4992</v>
      </c>
      <c r="J192" s="3" t="s">
        <v>4992</v>
      </c>
    </row>
    <row r="193" spans="1:10">
      <c r="A193" s="3">
        <v>191</v>
      </c>
      <c r="B193" s="3" t="s">
        <v>4694</v>
      </c>
      <c r="C193" s="3" t="s">
        <v>335</v>
      </c>
      <c r="D193" s="3" t="s">
        <v>4993</v>
      </c>
      <c r="E193" s="3" t="s">
        <v>26</v>
      </c>
      <c r="F193" s="3" t="s">
        <v>4738</v>
      </c>
      <c r="G193" s="3" t="s">
        <v>1135</v>
      </c>
      <c r="H193" s="3" t="s">
        <v>240</v>
      </c>
      <c r="I193" s="3" t="s">
        <v>4994</v>
      </c>
      <c r="J193" s="3" t="s">
        <v>4994</v>
      </c>
    </row>
    <row r="194" spans="1:10">
      <c r="A194" s="3">
        <v>192</v>
      </c>
      <c r="B194" s="3" t="s">
        <v>4694</v>
      </c>
      <c r="C194" s="3" t="s">
        <v>335</v>
      </c>
      <c r="D194" s="3" t="s">
        <v>4993</v>
      </c>
      <c r="E194" s="3" t="s">
        <v>26</v>
      </c>
      <c r="F194" s="3" t="s">
        <v>4738</v>
      </c>
      <c r="G194" s="3" t="s">
        <v>1135</v>
      </c>
      <c r="H194" s="3" t="s">
        <v>133</v>
      </c>
      <c r="I194" s="3" t="s">
        <v>4995</v>
      </c>
      <c r="J194" s="3" t="s">
        <v>4995</v>
      </c>
    </row>
    <row r="195" spans="1:10">
      <c r="A195" s="3">
        <v>193</v>
      </c>
      <c r="B195" s="3" t="s">
        <v>1246</v>
      </c>
      <c r="C195" s="3" t="s">
        <v>280</v>
      </c>
      <c r="D195" s="3" t="s">
        <v>319</v>
      </c>
      <c r="E195" s="3" t="s">
        <v>91</v>
      </c>
      <c r="F195" s="3" t="s">
        <v>4738</v>
      </c>
      <c r="G195" s="3" t="s">
        <v>320</v>
      </c>
      <c r="H195" s="3" t="s">
        <v>102</v>
      </c>
      <c r="I195" s="3" t="s">
        <v>3167</v>
      </c>
      <c r="J195" s="3" t="s">
        <v>3167</v>
      </c>
    </row>
    <row r="196" spans="1:10">
      <c r="A196" s="3">
        <v>194</v>
      </c>
      <c r="B196" s="3" t="s">
        <v>4996</v>
      </c>
      <c r="C196" s="3" t="s">
        <v>4764</v>
      </c>
      <c r="D196" s="3" t="s">
        <v>4997</v>
      </c>
      <c r="E196" s="3" t="s">
        <v>26</v>
      </c>
      <c r="F196" s="3" t="s">
        <v>4738</v>
      </c>
      <c r="G196" s="3" t="s">
        <v>4562</v>
      </c>
      <c r="H196" s="3" t="s">
        <v>240</v>
      </c>
      <c r="I196" s="3" t="s">
        <v>4998</v>
      </c>
      <c r="J196" s="3" t="s">
        <v>4998</v>
      </c>
    </row>
    <row r="197" spans="1:10">
      <c r="A197" s="3">
        <v>195</v>
      </c>
      <c r="B197" s="3" t="s">
        <v>1884</v>
      </c>
      <c r="C197" s="3" t="s">
        <v>335</v>
      </c>
      <c r="D197" s="3" t="s">
        <v>4999</v>
      </c>
      <c r="E197" s="3" t="s">
        <v>26</v>
      </c>
      <c r="F197" s="3" t="s">
        <v>4738</v>
      </c>
      <c r="G197" s="3" t="s">
        <v>4615</v>
      </c>
      <c r="H197" s="3" t="s">
        <v>102</v>
      </c>
      <c r="I197" s="3" t="s">
        <v>5000</v>
      </c>
      <c r="J197" s="3" t="s">
        <v>5000</v>
      </c>
    </row>
    <row r="198" spans="1:10">
      <c r="A198" s="3">
        <v>196</v>
      </c>
      <c r="B198" s="3" t="s">
        <v>5001</v>
      </c>
      <c r="C198" s="3" t="s">
        <v>335</v>
      </c>
      <c r="D198" s="3" t="s">
        <v>5002</v>
      </c>
      <c r="E198" s="3" t="s">
        <v>26</v>
      </c>
      <c r="F198" s="3" t="s">
        <v>4738</v>
      </c>
      <c r="G198" s="3" t="s">
        <v>631</v>
      </c>
      <c r="H198" s="3" t="s">
        <v>102</v>
      </c>
      <c r="I198" s="3" t="s">
        <v>5003</v>
      </c>
      <c r="J198" s="3" t="s">
        <v>5003</v>
      </c>
    </row>
    <row r="199" spans="1:10">
      <c r="A199" s="3">
        <v>197</v>
      </c>
      <c r="B199" s="3" t="s">
        <v>1897</v>
      </c>
      <c r="C199" s="3" t="s">
        <v>126</v>
      </c>
      <c r="D199" s="3" t="s">
        <v>5004</v>
      </c>
      <c r="E199" s="3" t="s">
        <v>26</v>
      </c>
      <c r="F199" s="3" t="s">
        <v>4738</v>
      </c>
      <c r="G199" s="3" t="s">
        <v>5005</v>
      </c>
      <c r="H199" s="3" t="s">
        <v>113</v>
      </c>
      <c r="I199" s="3" t="s">
        <v>5006</v>
      </c>
      <c r="J199" s="3" t="s">
        <v>5006</v>
      </c>
    </row>
    <row r="200" spans="1:10">
      <c r="A200" s="3">
        <v>198</v>
      </c>
      <c r="B200" s="3" t="s">
        <v>1897</v>
      </c>
      <c r="C200" s="3" t="s">
        <v>126</v>
      </c>
      <c r="D200" s="3" t="s">
        <v>5004</v>
      </c>
      <c r="E200" s="3" t="s">
        <v>26</v>
      </c>
      <c r="F200" s="3" t="s">
        <v>4738</v>
      </c>
      <c r="G200" s="3" t="s">
        <v>5005</v>
      </c>
      <c r="H200" s="3" t="s">
        <v>113</v>
      </c>
      <c r="I200" s="3" t="s">
        <v>5006</v>
      </c>
      <c r="J200" s="3" t="s">
        <v>5006</v>
      </c>
    </row>
    <row r="201" spans="1:10">
      <c r="A201" s="3">
        <v>199</v>
      </c>
      <c r="B201" s="3" t="s">
        <v>1897</v>
      </c>
      <c r="C201" s="3" t="s">
        <v>126</v>
      </c>
      <c r="D201" s="3" t="s">
        <v>5004</v>
      </c>
      <c r="E201" s="3" t="s">
        <v>26</v>
      </c>
      <c r="F201" s="3" t="s">
        <v>4738</v>
      </c>
      <c r="G201" s="3" t="s">
        <v>5005</v>
      </c>
      <c r="H201" s="3" t="s">
        <v>113</v>
      </c>
      <c r="I201" s="3" t="s">
        <v>5006</v>
      </c>
      <c r="J201" s="3" t="s">
        <v>5006</v>
      </c>
    </row>
    <row r="202" spans="1:10">
      <c r="A202" s="3">
        <v>200</v>
      </c>
      <c r="B202" s="3" t="s">
        <v>1897</v>
      </c>
      <c r="C202" s="3" t="s">
        <v>126</v>
      </c>
      <c r="D202" s="3" t="s">
        <v>5004</v>
      </c>
      <c r="E202" s="3" t="s">
        <v>26</v>
      </c>
      <c r="F202" s="3" t="s">
        <v>4738</v>
      </c>
      <c r="G202" s="3" t="s">
        <v>5005</v>
      </c>
      <c r="H202" s="3" t="s">
        <v>113</v>
      </c>
      <c r="I202" s="3" t="s">
        <v>5006</v>
      </c>
      <c r="J202" s="3" t="s">
        <v>5006</v>
      </c>
    </row>
    <row r="203" spans="1:10">
      <c r="A203" s="3">
        <v>201</v>
      </c>
      <c r="B203" s="3" t="s">
        <v>1897</v>
      </c>
      <c r="C203" s="3" t="s">
        <v>126</v>
      </c>
      <c r="D203" s="3" t="s">
        <v>5004</v>
      </c>
      <c r="E203" s="3" t="s">
        <v>26</v>
      </c>
      <c r="F203" s="3" t="s">
        <v>4738</v>
      </c>
      <c r="G203" s="3" t="s">
        <v>5005</v>
      </c>
      <c r="H203" s="3" t="s">
        <v>113</v>
      </c>
      <c r="I203" s="3" t="s">
        <v>5006</v>
      </c>
      <c r="J203" s="3" t="s">
        <v>5006</v>
      </c>
    </row>
    <row r="204" spans="1:10">
      <c r="A204" s="3">
        <v>202</v>
      </c>
      <c r="B204" s="3" t="s">
        <v>1897</v>
      </c>
      <c r="C204" s="3" t="s">
        <v>126</v>
      </c>
      <c r="D204" s="3" t="s">
        <v>5004</v>
      </c>
      <c r="E204" s="3" t="s">
        <v>26</v>
      </c>
      <c r="F204" s="3" t="s">
        <v>4738</v>
      </c>
      <c r="G204" s="3" t="s">
        <v>5005</v>
      </c>
      <c r="H204" s="3" t="s">
        <v>113</v>
      </c>
      <c r="I204" s="3" t="s">
        <v>5006</v>
      </c>
      <c r="J204" s="3" t="s">
        <v>5006</v>
      </c>
    </row>
    <row r="205" spans="1:10">
      <c r="A205" s="3">
        <v>203</v>
      </c>
      <c r="B205" s="3" t="s">
        <v>1897</v>
      </c>
      <c r="C205" s="3" t="s">
        <v>126</v>
      </c>
      <c r="D205" s="3" t="s">
        <v>5004</v>
      </c>
      <c r="E205" s="3" t="s">
        <v>26</v>
      </c>
      <c r="F205" s="3" t="s">
        <v>4738</v>
      </c>
      <c r="G205" s="3" t="s">
        <v>5005</v>
      </c>
      <c r="H205" s="3" t="s">
        <v>113</v>
      </c>
      <c r="I205" s="3" t="s">
        <v>5006</v>
      </c>
      <c r="J205" s="3" t="s">
        <v>5006</v>
      </c>
    </row>
    <row r="206" spans="1:10">
      <c r="A206" s="3">
        <v>204</v>
      </c>
      <c r="B206" s="3" t="s">
        <v>1897</v>
      </c>
      <c r="C206" s="3" t="s">
        <v>126</v>
      </c>
      <c r="D206" s="3" t="s">
        <v>5004</v>
      </c>
      <c r="E206" s="3" t="s">
        <v>26</v>
      </c>
      <c r="F206" s="3" t="s">
        <v>4738</v>
      </c>
      <c r="G206" s="3" t="s">
        <v>5005</v>
      </c>
      <c r="H206" s="3" t="s">
        <v>113</v>
      </c>
      <c r="I206" s="3" t="s">
        <v>5006</v>
      </c>
      <c r="J206" s="3" t="s">
        <v>5006</v>
      </c>
    </row>
    <row r="207" spans="1:10">
      <c r="A207" s="3">
        <v>205</v>
      </c>
      <c r="B207" s="3" t="s">
        <v>4639</v>
      </c>
      <c r="C207" s="3" t="s">
        <v>126</v>
      </c>
      <c r="D207" s="3" t="s">
        <v>5007</v>
      </c>
      <c r="E207" s="3" t="s">
        <v>26</v>
      </c>
      <c r="F207" s="3" t="s">
        <v>4738</v>
      </c>
      <c r="G207" s="3" t="s">
        <v>5008</v>
      </c>
      <c r="H207" s="3" t="s">
        <v>17</v>
      </c>
      <c r="I207" s="3" t="s">
        <v>5009</v>
      </c>
      <c r="J207" s="3" t="s">
        <v>5009</v>
      </c>
    </row>
    <row r="208" spans="1:10">
      <c r="A208" s="3">
        <v>206</v>
      </c>
      <c r="B208" s="3" t="s">
        <v>701</v>
      </c>
      <c r="C208" s="3" t="s">
        <v>280</v>
      </c>
      <c r="D208" s="3" t="s">
        <v>5010</v>
      </c>
      <c r="E208" s="3" t="s">
        <v>52</v>
      </c>
      <c r="F208" s="3" t="s">
        <v>4738</v>
      </c>
      <c r="G208" s="3" t="s">
        <v>436</v>
      </c>
      <c r="H208" s="3" t="s">
        <v>188</v>
      </c>
      <c r="I208" s="3" t="s">
        <v>4877</v>
      </c>
      <c r="J208" s="3" t="s">
        <v>4877</v>
      </c>
    </row>
    <row r="209" spans="1:10">
      <c r="A209" s="3">
        <v>207</v>
      </c>
      <c r="B209" s="3" t="s">
        <v>701</v>
      </c>
      <c r="C209" s="3" t="s">
        <v>280</v>
      </c>
      <c r="D209" s="3" t="s">
        <v>3025</v>
      </c>
      <c r="E209" s="3" t="s">
        <v>14</v>
      </c>
      <c r="F209" s="3" t="s">
        <v>4738</v>
      </c>
      <c r="G209" s="3" t="s">
        <v>53</v>
      </c>
      <c r="H209" s="3" t="s">
        <v>155</v>
      </c>
      <c r="I209" s="3" t="s">
        <v>3164</v>
      </c>
      <c r="J209" s="3" t="s">
        <v>3164</v>
      </c>
    </row>
    <row r="210" spans="1:10">
      <c r="A210" s="3">
        <v>208</v>
      </c>
      <c r="B210" s="3" t="s">
        <v>2702</v>
      </c>
      <c r="C210" s="3" t="s">
        <v>126</v>
      </c>
      <c r="D210" s="3" t="s">
        <v>5011</v>
      </c>
      <c r="E210" s="3" t="s">
        <v>26</v>
      </c>
      <c r="F210" s="3" t="s">
        <v>4738</v>
      </c>
      <c r="G210" s="3" t="s">
        <v>4109</v>
      </c>
      <c r="H210" s="3" t="s">
        <v>133</v>
      </c>
      <c r="I210" s="3" t="s">
        <v>3599</v>
      </c>
      <c r="J210" s="3" t="s">
        <v>3599</v>
      </c>
    </row>
    <row r="211" spans="1:10">
      <c r="A211" s="3">
        <v>209</v>
      </c>
      <c r="B211" s="3" t="s">
        <v>2702</v>
      </c>
      <c r="C211" s="3" t="s">
        <v>126</v>
      </c>
      <c r="D211" s="3" t="s">
        <v>5011</v>
      </c>
      <c r="E211" s="3" t="s">
        <v>26</v>
      </c>
      <c r="F211" s="3" t="s">
        <v>4738</v>
      </c>
      <c r="G211" s="3" t="s">
        <v>4109</v>
      </c>
      <c r="H211" s="3" t="s">
        <v>240</v>
      </c>
      <c r="I211" s="3" t="s">
        <v>619</v>
      </c>
      <c r="J211" s="3" t="s">
        <v>619</v>
      </c>
    </row>
    <row r="212" spans="1:10">
      <c r="A212" s="3">
        <v>210</v>
      </c>
      <c r="B212" s="3" t="s">
        <v>2702</v>
      </c>
      <c r="C212" s="3" t="s">
        <v>126</v>
      </c>
      <c r="D212" s="3" t="s">
        <v>5011</v>
      </c>
      <c r="E212" s="3" t="s">
        <v>26</v>
      </c>
      <c r="F212" s="3" t="s">
        <v>4738</v>
      </c>
      <c r="G212" s="3" t="s">
        <v>4109</v>
      </c>
      <c r="H212" s="3" t="s">
        <v>753</v>
      </c>
      <c r="I212" s="3" t="s">
        <v>3840</v>
      </c>
      <c r="J212" s="3" t="s">
        <v>3840</v>
      </c>
    </row>
    <row r="213" spans="1:10">
      <c r="A213" s="3">
        <v>211</v>
      </c>
      <c r="B213" s="3" t="s">
        <v>1449</v>
      </c>
      <c r="C213" s="3" t="s">
        <v>306</v>
      </c>
      <c r="D213" s="3" t="s">
        <v>5012</v>
      </c>
      <c r="E213" s="3" t="s">
        <v>26</v>
      </c>
      <c r="F213" s="3" t="s">
        <v>4738</v>
      </c>
      <c r="G213" s="3" t="s">
        <v>1450</v>
      </c>
      <c r="H213" s="3" t="s">
        <v>133</v>
      </c>
      <c r="I213" s="3" t="s">
        <v>4852</v>
      </c>
      <c r="J213" s="3" t="s">
        <v>4852</v>
      </c>
    </row>
    <row r="214" spans="1:10">
      <c r="A214" s="3">
        <v>212</v>
      </c>
      <c r="B214" s="3" t="s">
        <v>5013</v>
      </c>
      <c r="C214" s="3" t="s">
        <v>335</v>
      </c>
      <c r="D214" s="3" t="s">
        <v>5014</v>
      </c>
      <c r="E214" s="3" t="s">
        <v>14</v>
      </c>
      <c r="F214" s="3" t="s">
        <v>4738</v>
      </c>
      <c r="G214" s="3" t="s">
        <v>5015</v>
      </c>
      <c r="H214" s="3" t="s">
        <v>133</v>
      </c>
      <c r="I214" s="3" t="s">
        <v>5016</v>
      </c>
      <c r="J214" s="3" t="s">
        <v>5016</v>
      </c>
    </row>
    <row r="215" spans="1:10">
      <c r="A215" s="3">
        <v>213</v>
      </c>
      <c r="B215" s="3" t="s">
        <v>2376</v>
      </c>
      <c r="C215" s="3" t="s">
        <v>280</v>
      </c>
      <c r="D215" s="3" t="s">
        <v>5017</v>
      </c>
      <c r="E215" s="3" t="s">
        <v>26</v>
      </c>
      <c r="F215" s="3" t="s">
        <v>4738</v>
      </c>
      <c r="G215" s="3" t="s">
        <v>4728</v>
      </c>
      <c r="H215" s="3" t="s">
        <v>214</v>
      </c>
      <c r="I215" s="3" t="s">
        <v>5018</v>
      </c>
      <c r="J215" s="3" t="s">
        <v>5018</v>
      </c>
    </row>
    <row r="216" spans="1:10">
      <c r="A216" s="3">
        <v>214</v>
      </c>
      <c r="B216" s="3" t="s">
        <v>2376</v>
      </c>
      <c r="C216" s="3" t="s">
        <v>280</v>
      </c>
      <c r="D216" s="3" t="s">
        <v>5017</v>
      </c>
      <c r="E216" s="3" t="s">
        <v>26</v>
      </c>
      <c r="F216" s="3" t="s">
        <v>4738</v>
      </c>
      <c r="G216" s="3" t="s">
        <v>4728</v>
      </c>
      <c r="H216" s="3" t="s">
        <v>133</v>
      </c>
      <c r="I216" s="3" t="s">
        <v>5019</v>
      </c>
      <c r="J216" s="3" t="s">
        <v>5019</v>
      </c>
    </row>
    <row r="217" spans="1:10">
      <c r="A217" s="3">
        <v>215</v>
      </c>
      <c r="B217" s="3" t="s">
        <v>2376</v>
      </c>
      <c r="C217" s="3" t="s">
        <v>280</v>
      </c>
      <c r="D217" s="3" t="s">
        <v>5017</v>
      </c>
      <c r="E217" s="3" t="s">
        <v>26</v>
      </c>
      <c r="F217" s="3" t="s">
        <v>4738</v>
      </c>
      <c r="G217" s="3" t="s">
        <v>4728</v>
      </c>
      <c r="H217" s="3" t="s">
        <v>1010</v>
      </c>
      <c r="I217" s="3" t="s">
        <v>5020</v>
      </c>
      <c r="J217" s="3" t="s">
        <v>5020</v>
      </c>
    </row>
    <row r="218" spans="1:10">
      <c r="A218" s="3">
        <v>216</v>
      </c>
      <c r="B218" s="3" t="s">
        <v>5021</v>
      </c>
      <c r="C218" s="3" t="s">
        <v>4771</v>
      </c>
      <c r="D218" s="3" t="s">
        <v>5022</v>
      </c>
      <c r="E218" s="3" t="s">
        <v>91</v>
      </c>
      <c r="F218" s="3" t="s">
        <v>4738</v>
      </c>
      <c r="G218" s="3" t="s">
        <v>5023</v>
      </c>
      <c r="H218" s="3" t="s">
        <v>240</v>
      </c>
      <c r="I218" s="3" t="s">
        <v>5024</v>
      </c>
      <c r="J218" s="3" t="s">
        <v>5024</v>
      </c>
    </row>
    <row r="219" spans="1:10">
      <c r="A219" s="3">
        <v>217</v>
      </c>
      <c r="B219" s="3" t="s">
        <v>5021</v>
      </c>
      <c r="C219" s="3" t="s">
        <v>4771</v>
      </c>
      <c r="D219" s="3" t="s">
        <v>5022</v>
      </c>
      <c r="E219" s="3" t="s">
        <v>91</v>
      </c>
      <c r="F219" s="3" t="s">
        <v>4738</v>
      </c>
      <c r="G219" s="3" t="s">
        <v>5023</v>
      </c>
      <c r="H219" s="3" t="s">
        <v>17</v>
      </c>
      <c r="I219" s="3" t="s">
        <v>5025</v>
      </c>
      <c r="J219" s="3" t="s">
        <v>5025</v>
      </c>
    </row>
    <row r="220" spans="1:10">
      <c r="A220" s="3">
        <v>218</v>
      </c>
      <c r="B220" s="3" t="s">
        <v>1712</v>
      </c>
      <c r="C220" s="3" t="s">
        <v>1396</v>
      </c>
      <c r="D220" s="3" t="s">
        <v>5026</v>
      </c>
      <c r="E220" s="3" t="s">
        <v>26</v>
      </c>
      <c r="F220" s="3" t="s">
        <v>4738</v>
      </c>
      <c r="G220" s="3" t="s">
        <v>1574</v>
      </c>
      <c r="H220" s="3" t="s">
        <v>905</v>
      </c>
      <c r="I220" s="3" t="s">
        <v>5027</v>
      </c>
      <c r="J220" s="3" t="s">
        <v>5027</v>
      </c>
    </row>
    <row r="221" spans="1:10">
      <c r="A221" s="3">
        <v>219</v>
      </c>
      <c r="B221" s="3" t="s">
        <v>1712</v>
      </c>
      <c r="C221" s="3" t="s">
        <v>1396</v>
      </c>
      <c r="D221" s="3" t="s">
        <v>5026</v>
      </c>
      <c r="E221" s="3" t="s">
        <v>26</v>
      </c>
      <c r="F221" s="3" t="s">
        <v>4738</v>
      </c>
      <c r="G221" s="3" t="s">
        <v>1574</v>
      </c>
      <c r="H221" s="3" t="s">
        <v>2120</v>
      </c>
      <c r="I221" s="3" t="s">
        <v>5028</v>
      </c>
      <c r="J221" s="3" t="s">
        <v>5028</v>
      </c>
    </row>
    <row r="222" spans="1:10">
      <c r="A222" s="3">
        <v>220</v>
      </c>
      <c r="B222" s="3" t="s">
        <v>1712</v>
      </c>
      <c r="C222" s="3" t="s">
        <v>1396</v>
      </c>
      <c r="D222" s="3" t="s">
        <v>5026</v>
      </c>
      <c r="E222" s="3" t="s">
        <v>26</v>
      </c>
      <c r="F222" s="3" t="s">
        <v>4738</v>
      </c>
      <c r="G222" s="3" t="s">
        <v>1574</v>
      </c>
      <c r="H222" s="3" t="s">
        <v>133</v>
      </c>
      <c r="I222" s="3" t="s">
        <v>5029</v>
      </c>
      <c r="J222" s="3" t="s">
        <v>5029</v>
      </c>
    </row>
    <row r="223" spans="1:10">
      <c r="A223" s="3">
        <v>221</v>
      </c>
      <c r="B223" s="3" t="s">
        <v>1712</v>
      </c>
      <c r="C223" s="3" t="s">
        <v>1396</v>
      </c>
      <c r="D223" s="3" t="s">
        <v>5026</v>
      </c>
      <c r="E223" s="3" t="s">
        <v>26</v>
      </c>
      <c r="F223" s="3" t="s">
        <v>4738</v>
      </c>
      <c r="G223" s="3" t="s">
        <v>1574</v>
      </c>
      <c r="H223" s="3" t="s">
        <v>70</v>
      </c>
      <c r="I223" s="3" t="s">
        <v>5030</v>
      </c>
      <c r="J223" s="3" t="s">
        <v>5030</v>
      </c>
    </row>
    <row r="224" spans="1:10">
      <c r="A224" s="3">
        <v>222</v>
      </c>
      <c r="B224" s="3" t="s">
        <v>5031</v>
      </c>
      <c r="C224" s="3" t="s">
        <v>280</v>
      </c>
      <c r="D224" s="3" t="s">
        <v>5032</v>
      </c>
      <c r="E224" s="3" t="s">
        <v>91</v>
      </c>
      <c r="F224" s="3" t="s">
        <v>4738</v>
      </c>
      <c r="G224" s="3" t="s">
        <v>2964</v>
      </c>
      <c r="H224" s="3" t="s">
        <v>102</v>
      </c>
      <c r="I224" s="3" t="s">
        <v>4271</v>
      </c>
      <c r="J224" s="3" t="s">
        <v>4271</v>
      </c>
    </row>
    <row r="225" spans="1:10">
      <c r="A225" s="3">
        <v>223</v>
      </c>
      <c r="B225" s="3" t="s">
        <v>5031</v>
      </c>
      <c r="C225" s="3" t="s">
        <v>280</v>
      </c>
      <c r="D225" s="3" t="s">
        <v>5032</v>
      </c>
      <c r="E225" s="3" t="s">
        <v>91</v>
      </c>
      <c r="F225" s="3" t="s">
        <v>4738</v>
      </c>
      <c r="G225" s="3" t="s">
        <v>2964</v>
      </c>
      <c r="H225" s="3" t="s">
        <v>188</v>
      </c>
      <c r="I225" s="3" t="s">
        <v>5033</v>
      </c>
      <c r="J225" s="3" t="s">
        <v>5033</v>
      </c>
    </row>
    <row r="226" spans="1:10">
      <c r="A226" s="3">
        <v>224</v>
      </c>
      <c r="B226" s="3" t="s">
        <v>5034</v>
      </c>
      <c r="C226" s="3" t="s">
        <v>4764</v>
      </c>
      <c r="D226" s="3" t="s">
        <v>5035</v>
      </c>
      <c r="E226" s="3" t="s">
        <v>26</v>
      </c>
      <c r="F226" s="3" t="s">
        <v>4738</v>
      </c>
      <c r="G226" s="3" t="s">
        <v>5036</v>
      </c>
      <c r="H226" s="3" t="s">
        <v>133</v>
      </c>
      <c r="I226" s="3" t="s">
        <v>5037</v>
      </c>
      <c r="J226" s="3" t="s">
        <v>5037</v>
      </c>
    </row>
    <row r="227" spans="1:10">
      <c r="A227" s="3">
        <v>225</v>
      </c>
      <c r="B227" s="3" t="s">
        <v>5038</v>
      </c>
      <c r="C227" s="3" t="s">
        <v>126</v>
      </c>
      <c r="D227" s="3" t="s">
        <v>5039</v>
      </c>
      <c r="E227" s="3" t="s">
        <v>26</v>
      </c>
      <c r="F227" s="3" t="s">
        <v>4738</v>
      </c>
      <c r="G227" s="3" t="s">
        <v>261</v>
      </c>
      <c r="H227" s="3" t="s">
        <v>133</v>
      </c>
      <c r="I227" s="3" t="s">
        <v>5040</v>
      </c>
      <c r="J227" s="3" t="s">
        <v>5040</v>
      </c>
    </row>
    <row r="228" spans="1:10">
      <c r="A228" s="3">
        <v>226</v>
      </c>
      <c r="B228" s="3" t="s">
        <v>5038</v>
      </c>
      <c r="C228" s="3" t="s">
        <v>126</v>
      </c>
      <c r="D228" s="3" t="s">
        <v>5039</v>
      </c>
      <c r="E228" s="3" t="s">
        <v>26</v>
      </c>
      <c r="F228" s="3" t="s">
        <v>4738</v>
      </c>
      <c r="G228" s="3" t="s">
        <v>261</v>
      </c>
      <c r="H228" s="3" t="s">
        <v>133</v>
      </c>
      <c r="I228" s="3" t="s">
        <v>5040</v>
      </c>
      <c r="J228" s="3" t="s">
        <v>5040</v>
      </c>
    </row>
    <row r="229" spans="1:10">
      <c r="A229" s="3">
        <v>227</v>
      </c>
      <c r="B229" s="3" t="s">
        <v>1013</v>
      </c>
      <c r="C229" s="3" t="s">
        <v>1362</v>
      </c>
      <c r="D229" s="3" t="s">
        <v>5041</v>
      </c>
      <c r="E229" s="3" t="s">
        <v>14</v>
      </c>
      <c r="F229" s="3" t="s">
        <v>4738</v>
      </c>
      <c r="G229" s="3" t="s">
        <v>5042</v>
      </c>
      <c r="H229" s="3" t="s">
        <v>1232</v>
      </c>
      <c r="I229" s="3" t="s">
        <v>5043</v>
      </c>
      <c r="J229" s="3" t="s">
        <v>5043</v>
      </c>
    </row>
    <row r="230" spans="1:10">
      <c r="A230" s="3">
        <v>228</v>
      </c>
      <c r="B230" s="3" t="s">
        <v>1013</v>
      </c>
      <c r="C230" s="3" t="s">
        <v>1362</v>
      </c>
      <c r="D230" s="3" t="s">
        <v>5041</v>
      </c>
      <c r="E230" s="3" t="s">
        <v>14</v>
      </c>
      <c r="F230" s="3" t="s">
        <v>4738</v>
      </c>
      <c r="G230" s="3" t="s">
        <v>5042</v>
      </c>
      <c r="H230" s="3" t="s">
        <v>905</v>
      </c>
      <c r="I230" s="3" t="s">
        <v>5044</v>
      </c>
      <c r="J230" s="3" t="s">
        <v>5044</v>
      </c>
    </row>
    <row r="231" spans="1:10">
      <c r="A231" s="3">
        <v>229</v>
      </c>
      <c r="B231" s="3" t="s">
        <v>1974</v>
      </c>
      <c r="C231" s="3" t="s">
        <v>4771</v>
      </c>
      <c r="D231" s="3" t="s">
        <v>5045</v>
      </c>
      <c r="E231" s="3" t="s">
        <v>91</v>
      </c>
      <c r="F231" s="3" t="s">
        <v>4738</v>
      </c>
      <c r="G231" s="3" t="s">
        <v>5046</v>
      </c>
      <c r="H231" s="3" t="s">
        <v>17</v>
      </c>
      <c r="I231" s="3" t="s">
        <v>5047</v>
      </c>
      <c r="J231" s="3" t="s">
        <v>5047</v>
      </c>
    </row>
    <row r="232" spans="1:10">
      <c r="A232" s="3">
        <v>230</v>
      </c>
      <c r="B232" s="3" t="s">
        <v>1974</v>
      </c>
      <c r="C232" s="3" t="s">
        <v>4771</v>
      </c>
      <c r="D232" s="3" t="s">
        <v>5045</v>
      </c>
      <c r="E232" s="3" t="s">
        <v>91</v>
      </c>
      <c r="F232" s="3" t="s">
        <v>4738</v>
      </c>
      <c r="G232" s="3" t="s">
        <v>5046</v>
      </c>
      <c r="H232" s="3" t="s">
        <v>133</v>
      </c>
      <c r="I232" s="3" t="s">
        <v>5048</v>
      </c>
      <c r="J232" s="3" t="s">
        <v>5048</v>
      </c>
    </row>
    <row r="233" spans="1:10">
      <c r="A233" s="3">
        <v>231</v>
      </c>
      <c r="B233" s="3" t="s">
        <v>5049</v>
      </c>
      <c r="C233" s="3" t="s">
        <v>4764</v>
      </c>
      <c r="D233" s="3" t="s">
        <v>4997</v>
      </c>
      <c r="E233" s="3" t="s">
        <v>26</v>
      </c>
      <c r="F233" s="3" t="s">
        <v>4738</v>
      </c>
      <c r="G233" s="3" t="s">
        <v>871</v>
      </c>
      <c r="H233" s="3" t="s">
        <v>102</v>
      </c>
      <c r="I233" s="3" t="s">
        <v>5050</v>
      </c>
      <c r="J233" s="3" t="s">
        <v>5050</v>
      </c>
    </row>
    <row r="234" spans="1:10">
      <c r="A234" s="3">
        <v>232</v>
      </c>
      <c r="B234" s="3" t="s">
        <v>5049</v>
      </c>
      <c r="C234" s="3" t="s">
        <v>4764</v>
      </c>
      <c r="D234" s="3" t="s">
        <v>4997</v>
      </c>
      <c r="E234" s="3" t="s">
        <v>26</v>
      </c>
      <c r="F234" s="3" t="s">
        <v>4738</v>
      </c>
      <c r="G234" s="3" t="s">
        <v>871</v>
      </c>
      <c r="H234" s="3" t="s">
        <v>423</v>
      </c>
      <c r="I234" s="3" t="s">
        <v>5051</v>
      </c>
      <c r="J234" s="3" t="s">
        <v>5051</v>
      </c>
    </row>
    <row r="235" spans="1:10">
      <c r="A235" s="3">
        <v>233</v>
      </c>
      <c r="B235" s="3" t="s">
        <v>5052</v>
      </c>
      <c r="C235" s="3" t="s">
        <v>1396</v>
      </c>
      <c r="D235" s="3" t="s">
        <v>4476</v>
      </c>
      <c r="E235" s="3" t="s">
        <v>26</v>
      </c>
      <c r="F235" s="3" t="s">
        <v>4738</v>
      </c>
      <c r="G235" s="3" t="s">
        <v>5053</v>
      </c>
      <c r="H235" s="3" t="s">
        <v>676</v>
      </c>
      <c r="I235" s="3" t="s">
        <v>5054</v>
      </c>
      <c r="J235" s="3" t="s">
        <v>5054</v>
      </c>
    </row>
    <row r="236" spans="1:10">
      <c r="A236" s="3">
        <v>234</v>
      </c>
      <c r="B236" s="3" t="s">
        <v>5052</v>
      </c>
      <c r="C236" s="3" t="s">
        <v>1396</v>
      </c>
      <c r="D236" s="3" t="s">
        <v>4476</v>
      </c>
      <c r="E236" s="3" t="s">
        <v>26</v>
      </c>
      <c r="F236" s="3" t="s">
        <v>4738</v>
      </c>
      <c r="G236" s="3" t="s">
        <v>5053</v>
      </c>
      <c r="H236" s="3" t="s">
        <v>898</v>
      </c>
      <c r="I236" s="3" t="s">
        <v>5055</v>
      </c>
      <c r="J236" s="3" t="s">
        <v>5055</v>
      </c>
    </row>
    <row r="237" spans="1:10">
      <c r="A237" s="3">
        <v>235</v>
      </c>
      <c r="B237" s="3" t="s">
        <v>5052</v>
      </c>
      <c r="C237" s="3" t="s">
        <v>1396</v>
      </c>
      <c r="D237" s="3" t="s">
        <v>4476</v>
      </c>
      <c r="E237" s="3" t="s">
        <v>26</v>
      </c>
      <c r="F237" s="3" t="s">
        <v>4738</v>
      </c>
      <c r="G237" s="3" t="s">
        <v>5053</v>
      </c>
      <c r="H237" s="3" t="s">
        <v>107</v>
      </c>
      <c r="I237" s="3" t="s">
        <v>5056</v>
      </c>
      <c r="J237" s="3" t="s">
        <v>5056</v>
      </c>
    </row>
    <row r="238" spans="1:10">
      <c r="A238" s="3">
        <v>236</v>
      </c>
      <c r="B238" s="3" t="s">
        <v>5052</v>
      </c>
      <c r="C238" s="3" t="s">
        <v>1396</v>
      </c>
      <c r="D238" s="3" t="s">
        <v>4476</v>
      </c>
      <c r="E238" s="3" t="s">
        <v>26</v>
      </c>
      <c r="F238" s="3" t="s">
        <v>4738</v>
      </c>
      <c r="G238" s="3" t="s">
        <v>5053</v>
      </c>
      <c r="H238" s="3" t="s">
        <v>107</v>
      </c>
      <c r="I238" s="3" t="s">
        <v>5056</v>
      </c>
      <c r="J238" s="3" t="s">
        <v>5056</v>
      </c>
    </row>
    <row r="239" spans="1:10">
      <c r="A239" s="3">
        <v>237</v>
      </c>
      <c r="B239" s="3" t="s">
        <v>5057</v>
      </c>
      <c r="C239" s="3" t="s">
        <v>335</v>
      </c>
      <c r="D239" s="3" t="s">
        <v>5058</v>
      </c>
      <c r="E239" s="3" t="s">
        <v>26</v>
      </c>
      <c r="F239" s="3" t="s">
        <v>4738</v>
      </c>
      <c r="G239" s="3" t="s">
        <v>1574</v>
      </c>
      <c r="H239" s="3" t="s">
        <v>240</v>
      </c>
      <c r="I239" s="3" t="s">
        <v>5059</v>
      </c>
      <c r="J239" s="3" t="s">
        <v>5059</v>
      </c>
    </row>
    <row r="240" spans="1:10">
      <c r="A240" s="3">
        <v>238</v>
      </c>
      <c r="B240" s="3" t="s">
        <v>2039</v>
      </c>
      <c r="C240" s="3" t="s">
        <v>335</v>
      </c>
      <c r="D240" s="3" t="s">
        <v>4389</v>
      </c>
      <c r="E240" s="3" t="s">
        <v>26</v>
      </c>
      <c r="F240" s="3" t="s">
        <v>4738</v>
      </c>
      <c r="G240" s="3" t="s">
        <v>2040</v>
      </c>
      <c r="H240" s="3" t="s">
        <v>240</v>
      </c>
      <c r="I240" s="3" t="s">
        <v>5060</v>
      </c>
      <c r="J240" s="3" t="s">
        <v>5060</v>
      </c>
    </row>
    <row r="241" spans="1:10">
      <c r="A241" s="3">
        <v>239</v>
      </c>
      <c r="B241" s="3" t="s">
        <v>5061</v>
      </c>
      <c r="C241" s="3" t="s">
        <v>335</v>
      </c>
      <c r="D241" s="3" t="s">
        <v>5062</v>
      </c>
      <c r="E241" s="3" t="s">
        <v>26</v>
      </c>
      <c r="F241" s="3" t="s">
        <v>4738</v>
      </c>
      <c r="G241" s="3" t="s">
        <v>80</v>
      </c>
      <c r="H241" s="3" t="s">
        <v>133</v>
      </c>
      <c r="I241" s="3" t="s">
        <v>5063</v>
      </c>
      <c r="J241" s="3" t="s">
        <v>5063</v>
      </c>
    </row>
    <row r="242" spans="1:10">
      <c r="A242" s="3">
        <v>240</v>
      </c>
      <c r="B242" s="3" t="s">
        <v>5061</v>
      </c>
      <c r="C242" s="3" t="s">
        <v>335</v>
      </c>
      <c r="D242" s="3" t="s">
        <v>5062</v>
      </c>
      <c r="E242" s="3" t="s">
        <v>26</v>
      </c>
      <c r="F242" s="3" t="s">
        <v>4738</v>
      </c>
      <c r="G242" s="3" t="s">
        <v>80</v>
      </c>
      <c r="H242" s="3" t="s">
        <v>102</v>
      </c>
      <c r="I242" s="3" t="s">
        <v>5064</v>
      </c>
      <c r="J242" s="3" t="s">
        <v>5064</v>
      </c>
    </row>
    <row r="243" spans="1:10">
      <c r="A243" s="3">
        <v>241</v>
      </c>
      <c r="B243" s="3" t="s">
        <v>5061</v>
      </c>
      <c r="C243" s="3" t="s">
        <v>335</v>
      </c>
      <c r="D243" s="3" t="s">
        <v>5062</v>
      </c>
      <c r="E243" s="3" t="s">
        <v>26</v>
      </c>
      <c r="F243" s="3" t="s">
        <v>4738</v>
      </c>
      <c r="G243" s="3" t="s">
        <v>80</v>
      </c>
      <c r="H243" s="3" t="s">
        <v>5065</v>
      </c>
      <c r="I243" s="3" t="s">
        <v>5066</v>
      </c>
      <c r="J243" s="3" t="s">
        <v>5066</v>
      </c>
    </row>
    <row r="244" spans="1:10">
      <c r="A244" s="3">
        <v>242</v>
      </c>
      <c r="B244" s="3" t="s">
        <v>5061</v>
      </c>
      <c r="C244" s="3" t="s">
        <v>335</v>
      </c>
      <c r="D244" s="3" t="s">
        <v>5067</v>
      </c>
      <c r="E244" s="3" t="s">
        <v>26</v>
      </c>
      <c r="F244" s="3" t="s">
        <v>4738</v>
      </c>
      <c r="G244" s="3" t="s">
        <v>80</v>
      </c>
      <c r="H244" s="3" t="s">
        <v>102</v>
      </c>
      <c r="I244" s="3" t="s">
        <v>5068</v>
      </c>
      <c r="J244" s="3" t="s">
        <v>5068</v>
      </c>
    </row>
    <row r="245" spans="1:10">
      <c r="A245" s="3">
        <v>243</v>
      </c>
      <c r="B245" s="3" t="s">
        <v>1296</v>
      </c>
      <c r="C245" s="3" t="s">
        <v>280</v>
      </c>
      <c r="D245" s="3" t="s">
        <v>5069</v>
      </c>
      <c r="E245" s="3" t="s">
        <v>26</v>
      </c>
      <c r="F245" s="3" t="s">
        <v>4738</v>
      </c>
      <c r="G245" s="3" t="s">
        <v>1298</v>
      </c>
      <c r="H245" s="3" t="s">
        <v>102</v>
      </c>
      <c r="I245" s="3" t="s">
        <v>5070</v>
      </c>
      <c r="J245" s="3" t="s">
        <v>5070</v>
      </c>
    </row>
    <row r="246" spans="1:10">
      <c r="A246" s="3">
        <v>244</v>
      </c>
      <c r="B246" s="3" t="s">
        <v>1296</v>
      </c>
      <c r="C246" s="3" t="s">
        <v>280</v>
      </c>
      <c r="D246" s="3" t="s">
        <v>5069</v>
      </c>
      <c r="E246" s="3" t="s">
        <v>26</v>
      </c>
      <c r="F246" s="3" t="s">
        <v>4738</v>
      </c>
      <c r="G246" s="3" t="s">
        <v>1298</v>
      </c>
      <c r="H246" s="3" t="s">
        <v>102</v>
      </c>
      <c r="I246" s="3" t="s">
        <v>5070</v>
      </c>
      <c r="J246" s="3" t="s">
        <v>5070</v>
      </c>
    </row>
    <row r="247" spans="1:10">
      <c r="A247" s="3">
        <v>245</v>
      </c>
      <c r="B247" s="3" t="s">
        <v>1296</v>
      </c>
      <c r="C247" s="3" t="s">
        <v>280</v>
      </c>
      <c r="D247" s="3" t="s">
        <v>5069</v>
      </c>
      <c r="E247" s="3" t="s">
        <v>26</v>
      </c>
      <c r="F247" s="3" t="s">
        <v>4738</v>
      </c>
      <c r="G247" s="3" t="s">
        <v>1298</v>
      </c>
      <c r="H247" s="3" t="s">
        <v>188</v>
      </c>
      <c r="I247" s="3" t="s">
        <v>1299</v>
      </c>
      <c r="J247" s="3" t="s">
        <v>1299</v>
      </c>
    </row>
    <row r="248" spans="1:10">
      <c r="A248" s="3">
        <v>246</v>
      </c>
      <c r="B248" s="3" t="s">
        <v>1296</v>
      </c>
      <c r="C248" s="3" t="s">
        <v>280</v>
      </c>
      <c r="D248" s="3" t="s">
        <v>5071</v>
      </c>
      <c r="E248" s="3" t="s">
        <v>26</v>
      </c>
      <c r="F248" s="3" t="s">
        <v>4738</v>
      </c>
      <c r="G248" s="3" t="s">
        <v>739</v>
      </c>
      <c r="H248" s="3" t="s">
        <v>102</v>
      </c>
      <c r="I248" s="3" t="s">
        <v>1806</v>
      </c>
      <c r="J248" s="3" t="s">
        <v>1806</v>
      </c>
    </row>
    <row r="249" spans="1:10">
      <c r="A249" s="3">
        <v>247</v>
      </c>
      <c r="B249" s="3" t="s">
        <v>5072</v>
      </c>
      <c r="C249" s="3" t="s">
        <v>4771</v>
      </c>
      <c r="D249" s="3" t="s">
        <v>5073</v>
      </c>
      <c r="E249" s="3" t="s">
        <v>91</v>
      </c>
      <c r="F249" s="3" t="s">
        <v>4738</v>
      </c>
      <c r="G249" s="3" t="s">
        <v>5074</v>
      </c>
      <c r="H249" s="3" t="s">
        <v>595</v>
      </c>
      <c r="I249" s="3" t="s">
        <v>139</v>
      </c>
      <c r="J249" s="3" t="s">
        <v>139</v>
      </c>
    </row>
    <row r="250" spans="1:10">
      <c r="A250" s="3">
        <v>248</v>
      </c>
      <c r="B250" s="3" t="s">
        <v>5075</v>
      </c>
      <c r="C250" s="3" t="s">
        <v>335</v>
      </c>
      <c r="D250" s="3" t="s">
        <v>5076</v>
      </c>
      <c r="E250" s="3" t="s">
        <v>26</v>
      </c>
      <c r="F250" s="3" t="s">
        <v>4738</v>
      </c>
      <c r="G250" s="3" t="s">
        <v>801</v>
      </c>
      <c r="H250" s="3" t="s">
        <v>196</v>
      </c>
      <c r="I250" s="3" t="s">
        <v>5077</v>
      </c>
      <c r="J250" s="3" t="s">
        <v>5077</v>
      </c>
    </row>
    <row r="251" spans="1:10">
      <c r="A251" s="3">
        <v>249</v>
      </c>
      <c r="B251" s="3" t="s">
        <v>5075</v>
      </c>
      <c r="C251" s="3" t="s">
        <v>335</v>
      </c>
      <c r="D251" s="3" t="s">
        <v>5076</v>
      </c>
      <c r="E251" s="3" t="s">
        <v>26</v>
      </c>
      <c r="F251" s="3" t="s">
        <v>4738</v>
      </c>
      <c r="G251" s="3" t="s">
        <v>801</v>
      </c>
      <c r="H251" s="3" t="s">
        <v>133</v>
      </c>
      <c r="I251" s="3" t="s">
        <v>5078</v>
      </c>
      <c r="J251" s="3" t="s">
        <v>5078</v>
      </c>
    </row>
    <row r="252" spans="1:10">
      <c r="A252" s="3">
        <v>250</v>
      </c>
      <c r="B252" s="3" t="s">
        <v>5075</v>
      </c>
      <c r="C252" s="3" t="s">
        <v>335</v>
      </c>
      <c r="D252" s="3" t="s">
        <v>5076</v>
      </c>
      <c r="E252" s="3" t="s">
        <v>26</v>
      </c>
      <c r="F252" s="3" t="s">
        <v>4738</v>
      </c>
      <c r="G252" s="3" t="s">
        <v>801</v>
      </c>
      <c r="H252" s="3" t="s">
        <v>113</v>
      </c>
      <c r="I252" s="3" t="s">
        <v>5079</v>
      </c>
      <c r="J252" s="3" t="s">
        <v>5079</v>
      </c>
    </row>
    <row r="253" spans="1:10">
      <c r="A253" s="3">
        <v>251</v>
      </c>
      <c r="B253" s="3" t="s">
        <v>3858</v>
      </c>
      <c r="C253" s="3" t="s">
        <v>4764</v>
      </c>
      <c r="D253" s="3" t="s">
        <v>5080</v>
      </c>
      <c r="E253" s="3" t="s">
        <v>26</v>
      </c>
      <c r="F253" s="3" t="s">
        <v>4738</v>
      </c>
      <c r="G253" s="3" t="s">
        <v>2073</v>
      </c>
      <c r="H253" s="3" t="s">
        <v>133</v>
      </c>
      <c r="I253" s="3" t="s">
        <v>5081</v>
      </c>
      <c r="J253" s="3" t="s">
        <v>5081</v>
      </c>
    </row>
    <row r="254" spans="1:10">
      <c r="A254" s="3">
        <v>252</v>
      </c>
      <c r="B254" s="3" t="s">
        <v>3858</v>
      </c>
      <c r="C254" s="3" t="s">
        <v>4764</v>
      </c>
      <c r="D254" s="3" t="s">
        <v>5080</v>
      </c>
      <c r="E254" s="3" t="s">
        <v>26</v>
      </c>
      <c r="F254" s="3" t="s">
        <v>4738</v>
      </c>
      <c r="G254" s="3" t="s">
        <v>2073</v>
      </c>
      <c r="H254" s="3" t="s">
        <v>102</v>
      </c>
      <c r="I254" s="3" t="s">
        <v>5082</v>
      </c>
      <c r="J254" s="3" t="s">
        <v>5082</v>
      </c>
    </row>
    <row r="255" spans="1:10">
      <c r="A255" s="3">
        <v>253</v>
      </c>
      <c r="B255" s="3" t="s">
        <v>5083</v>
      </c>
      <c r="C255" s="3" t="s">
        <v>4771</v>
      </c>
      <c r="D255" s="3" t="s">
        <v>4066</v>
      </c>
      <c r="E255" s="3" t="s">
        <v>91</v>
      </c>
      <c r="F255" s="3" t="s">
        <v>4738</v>
      </c>
      <c r="G255" s="3" t="s">
        <v>5084</v>
      </c>
      <c r="H255" s="3" t="s">
        <v>81</v>
      </c>
      <c r="I255" s="3" t="s">
        <v>113</v>
      </c>
      <c r="J255" s="3" t="s">
        <v>113</v>
      </c>
    </row>
    <row r="256" spans="1:10">
      <c r="A256" s="3">
        <v>254</v>
      </c>
      <c r="B256" s="3" t="s">
        <v>2112</v>
      </c>
      <c r="C256" s="3" t="s">
        <v>280</v>
      </c>
      <c r="D256" s="3" t="s">
        <v>5085</v>
      </c>
      <c r="E256" s="3" t="s">
        <v>26</v>
      </c>
      <c r="F256" s="3" t="s">
        <v>4738</v>
      </c>
      <c r="G256" s="3" t="s">
        <v>320</v>
      </c>
      <c r="H256" s="3" t="s">
        <v>214</v>
      </c>
      <c r="I256" s="3" t="s">
        <v>3549</v>
      </c>
      <c r="J256" s="3" t="s">
        <v>3549</v>
      </c>
    </row>
    <row r="257" spans="1:10">
      <c r="A257" s="3">
        <v>255</v>
      </c>
      <c r="B257" s="3" t="s">
        <v>967</v>
      </c>
      <c r="C257" s="3" t="s">
        <v>280</v>
      </c>
      <c r="D257" s="3" t="s">
        <v>968</v>
      </c>
      <c r="E257" s="3" t="s">
        <v>91</v>
      </c>
      <c r="F257" s="3" t="s">
        <v>4738</v>
      </c>
      <c r="G257" s="3" t="s">
        <v>1862</v>
      </c>
      <c r="H257" s="3" t="s">
        <v>133</v>
      </c>
      <c r="I257" s="3" t="s">
        <v>362</v>
      </c>
      <c r="J257" s="3" t="s">
        <v>362</v>
      </c>
    </row>
    <row r="258" spans="1:10">
      <c r="A258" s="3">
        <v>256</v>
      </c>
      <c r="B258" s="3" t="s">
        <v>5086</v>
      </c>
      <c r="C258" s="3" t="s">
        <v>749</v>
      </c>
      <c r="D258" s="3" t="s">
        <v>5087</v>
      </c>
      <c r="E258" s="3" t="s">
        <v>91</v>
      </c>
      <c r="F258" s="3" t="s">
        <v>4738</v>
      </c>
      <c r="G258" s="3" t="s">
        <v>3077</v>
      </c>
      <c r="H258" s="3" t="s">
        <v>240</v>
      </c>
      <c r="I258" s="3" t="s">
        <v>5088</v>
      </c>
      <c r="J258" s="3" t="s">
        <v>5088</v>
      </c>
    </row>
    <row r="259" spans="1:10">
      <c r="A259" s="3">
        <v>257</v>
      </c>
      <c r="B259" s="3" t="s">
        <v>5086</v>
      </c>
      <c r="C259" s="3" t="s">
        <v>749</v>
      </c>
      <c r="D259" s="3" t="s">
        <v>5087</v>
      </c>
      <c r="E259" s="3" t="s">
        <v>91</v>
      </c>
      <c r="F259" s="3" t="s">
        <v>4738</v>
      </c>
      <c r="G259" s="3" t="s">
        <v>3077</v>
      </c>
      <c r="H259" s="3" t="s">
        <v>240</v>
      </c>
      <c r="I259" s="3" t="s">
        <v>5088</v>
      </c>
      <c r="J259" s="3" t="s">
        <v>5088</v>
      </c>
    </row>
    <row r="260" spans="1:10">
      <c r="A260" s="3">
        <v>258</v>
      </c>
      <c r="B260" s="3" t="s">
        <v>5089</v>
      </c>
      <c r="C260" s="3" t="s">
        <v>749</v>
      </c>
      <c r="D260" s="3" t="s">
        <v>395</v>
      </c>
      <c r="E260" s="3" t="s">
        <v>91</v>
      </c>
      <c r="F260" s="3" t="s">
        <v>4738</v>
      </c>
      <c r="G260" s="3" t="s">
        <v>5090</v>
      </c>
      <c r="H260" s="3" t="s">
        <v>204</v>
      </c>
      <c r="I260" s="3" t="s">
        <v>3750</v>
      </c>
      <c r="J260" s="3" t="s">
        <v>3750</v>
      </c>
    </row>
    <row r="261" spans="1:10">
      <c r="A261" s="3">
        <v>259</v>
      </c>
      <c r="B261" s="3" t="s">
        <v>1456</v>
      </c>
      <c r="C261" s="3" t="s">
        <v>126</v>
      </c>
      <c r="D261" s="3" t="s">
        <v>5091</v>
      </c>
      <c r="E261" s="3" t="s">
        <v>26</v>
      </c>
      <c r="F261" s="3" t="s">
        <v>4738</v>
      </c>
      <c r="G261" s="3" t="s">
        <v>2618</v>
      </c>
      <c r="H261" s="3" t="s">
        <v>17</v>
      </c>
      <c r="I261" s="3" t="s">
        <v>4080</v>
      </c>
      <c r="J261" s="3" t="s">
        <v>4080</v>
      </c>
    </row>
    <row r="262" spans="1:10">
      <c r="A262" s="3">
        <v>260</v>
      </c>
      <c r="B262" s="3" t="s">
        <v>5092</v>
      </c>
      <c r="C262" s="3" t="s">
        <v>126</v>
      </c>
      <c r="D262" s="3" t="s">
        <v>5093</v>
      </c>
      <c r="E262" s="3" t="s">
        <v>26</v>
      </c>
      <c r="F262" s="3" t="s">
        <v>4738</v>
      </c>
      <c r="G262" s="3" t="s">
        <v>1179</v>
      </c>
      <c r="H262" s="3" t="s">
        <v>17</v>
      </c>
      <c r="I262" s="3" t="s">
        <v>5094</v>
      </c>
      <c r="J262" s="3" t="s">
        <v>5094</v>
      </c>
    </row>
    <row r="263" spans="1:10">
      <c r="A263" s="3">
        <v>261</v>
      </c>
      <c r="B263" s="3" t="s">
        <v>1372</v>
      </c>
      <c r="C263" s="3" t="s">
        <v>1362</v>
      </c>
      <c r="D263" s="3" t="s">
        <v>1015</v>
      </c>
      <c r="E263" s="3" t="s">
        <v>14</v>
      </c>
      <c r="F263" s="3" t="s">
        <v>4738</v>
      </c>
      <c r="G263" s="3" t="s">
        <v>1373</v>
      </c>
      <c r="H263" s="3" t="s">
        <v>240</v>
      </c>
      <c r="I263" s="3" t="s">
        <v>4885</v>
      </c>
      <c r="J263" s="3" t="s">
        <v>4885</v>
      </c>
    </row>
    <row r="264" spans="1:10">
      <c r="A264" s="3">
        <v>262</v>
      </c>
      <c r="B264" s="3" t="s">
        <v>1372</v>
      </c>
      <c r="C264" s="3" t="s">
        <v>1362</v>
      </c>
      <c r="D264" s="3" t="s">
        <v>1015</v>
      </c>
      <c r="E264" s="3" t="s">
        <v>14</v>
      </c>
      <c r="F264" s="3" t="s">
        <v>4738</v>
      </c>
      <c r="G264" s="3" t="s">
        <v>1373</v>
      </c>
      <c r="H264" s="3" t="s">
        <v>245</v>
      </c>
      <c r="I264" s="3" t="s">
        <v>5095</v>
      </c>
      <c r="J264" s="3" t="s">
        <v>5095</v>
      </c>
    </row>
    <row r="265" spans="1:10">
      <c r="A265" s="3">
        <v>263</v>
      </c>
      <c r="B265" s="3" t="s">
        <v>1372</v>
      </c>
      <c r="C265" s="3" t="s">
        <v>1362</v>
      </c>
      <c r="D265" s="3" t="s">
        <v>1015</v>
      </c>
      <c r="E265" s="3" t="s">
        <v>14</v>
      </c>
      <c r="F265" s="3" t="s">
        <v>4738</v>
      </c>
      <c r="G265" s="3" t="s">
        <v>1373</v>
      </c>
      <c r="H265" s="3" t="s">
        <v>5096</v>
      </c>
      <c r="I265" s="3" t="s">
        <v>5097</v>
      </c>
      <c r="J265" s="3" t="s">
        <v>5097</v>
      </c>
    </row>
    <row r="266" spans="1:10">
      <c r="A266" s="3">
        <v>264</v>
      </c>
      <c r="B266" s="3" t="s">
        <v>5098</v>
      </c>
      <c r="C266" s="3" t="s">
        <v>4771</v>
      </c>
      <c r="D266" s="3" t="s">
        <v>2903</v>
      </c>
      <c r="E266" s="3" t="s">
        <v>91</v>
      </c>
      <c r="F266" s="3" t="s">
        <v>4738</v>
      </c>
      <c r="G266" s="3" t="s">
        <v>5099</v>
      </c>
      <c r="H266" s="3" t="s">
        <v>905</v>
      </c>
      <c r="I266" s="3" t="s">
        <v>5100</v>
      </c>
      <c r="J266" s="3" t="s">
        <v>5100</v>
      </c>
    </row>
    <row r="267" spans="1:10">
      <c r="A267" s="3">
        <v>265</v>
      </c>
      <c r="B267" s="3" t="s">
        <v>5098</v>
      </c>
      <c r="C267" s="3" t="s">
        <v>4771</v>
      </c>
      <c r="D267" s="3" t="s">
        <v>2903</v>
      </c>
      <c r="E267" s="3" t="s">
        <v>91</v>
      </c>
      <c r="F267" s="3" t="s">
        <v>4738</v>
      </c>
      <c r="G267" s="3" t="s">
        <v>5099</v>
      </c>
      <c r="H267" s="3" t="s">
        <v>1232</v>
      </c>
      <c r="I267" s="3" t="s">
        <v>5101</v>
      </c>
      <c r="J267" s="3" t="s">
        <v>5101</v>
      </c>
    </row>
    <row r="268" spans="1:10">
      <c r="A268" s="3">
        <v>266</v>
      </c>
      <c r="B268" s="3" t="s">
        <v>1691</v>
      </c>
      <c r="C268" s="3" t="s">
        <v>4771</v>
      </c>
      <c r="D268" s="3" t="s">
        <v>850</v>
      </c>
      <c r="E268" s="3" t="s">
        <v>91</v>
      </c>
      <c r="F268" s="3" t="s">
        <v>4738</v>
      </c>
      <c r="G268" s="3" t="s">
        <v>63</v>
      </c>
      <c r="H268" s="3" t="s">
        <v>17</v>
      </c>
      <c r="I268" s="3" t="s">
        <v>4807</v>
      </c>
      <c r="J268" s="3" t="s">
        <v>4807</v>
      </c>
    </row>
    <row r="269" spans="1:10">
      <c r="A269" s="3">
        <v>267</v>
      </c>
      <c r="B269" s="3" t="s">
        <v>1691</v>
      </c>
      <c r="C269" s="3" t="s">
        <v>4771</v>
      </c>
      <c r="D269" s="3" t="s">
        <v>850</v>
      </c>
      <c r="E269" s="3" t="s">
        <v>91</v>
      </c>
      <c r="F269" s="3" t="s">
        <v>4738</v>
      </c>
      <c r="G269" s="3" t="s">
        <v>63</v>
      </c>
      <c r="H269" s="3" t="s">
        <v>240</v>
      </c>
      <c r="I269" s="3" t="s">
        <v>1151</v>
      </c>
      <c r="J269" s="3" t="s">
        <v>1151</v>
      </c>
    </row>
    <row r="270" spans="1:10">
      <c r="A270" s="3">
        <v>268</v>
      </c>
      <c r="B270" s="3" t="s">
        <v>3090</v>
      </c>
      <c r="C270" s="3" t="s">
        <v>2152</v>
      </c>
      <c r="D270" s="3" t="s">
        <v>5102</v>
      </c>
      <c r="E270" s="3" t="s">
        <v>26</v>
      </c>
      <c r="F270" s="3" t="s">
        <v>4738</v>
      </c>
      <c r="G270" s="3" t="s">
        <v>527</v>
      </c>
      <c r="H270" s="3" t="s">
        <v>102</v>
      </c>
      <c r="I270" s="3" t="s">
        <v>5103</v>
      </c>
      <c r="J270" s="3" t="s">
        <v>5103</v>
      </c>
    </row>
    <row r="271" spans="1:10">
      <c r="A271" s="3">
        <v>269</v>
      </c>
      <c r="B271" s="3" t="s">
        <v>5104</v>
      </c>
      <c r="C271" s="3" t="s">
        <v>126</v>
      </c>
      <c r="D271" s="3" t="s">
        <v>5105</v>
      </c>
      <c r="E271" s="3" t="s">
        <v>26</v>
      </c>
      <c r="F271" s="3" t="s">
        <v>4738</v>
      </c>
      <c r="G271" s="3" t="s">
        <v>5106</v>
      </c>
      <c r="H271" s="3" t="s">
        <v>102</v>
      </c>
      <c r="I271" s="3" t="s">
        <v>5107</v>
      </c>
      <c r="J271" s="3" t="s">
        <v>5107</v>
      </c>
    </row>
    <row r="272" spans="1:10">
      <c r="A272" s="3">
        <v>270</v>
      </c>
      <c r="B272" s="3" t="s">
        <v>5104</v>
      </c>
      <c r="C272" s="3" t="s">
        <v>126</v>
      </c>
      <c r="D272" s="3" t="s">
        <v>5105</v>
      </c>
      <c r="E272" s="3" t="s">
        <v>26</v>
      </c>
      <c r="F272" s="3" t="s">
        <v>4738</v>
      </c>
      <c r="G272" s="3" t="s">
        <v>5106</v>
      </c>
      <c r="H272" s="3" t="s">
        <v>17</v>
      </c>
      <c r="I272" s="3" t="s">
        <v>5108</v>
      </c>
      <c r="J272" s="3" t="s">
        <v>5108</v>
      </c>
    </row>
    <row r="273" spans="1:10">
      <c r="A273" s="3">
        <v>271</v>
      </c>
      <c r="B273" s="3" t="s">
        <v>5104</v>
      </c>
      <c r="C273" s="3" t="s">
        <v>126</v>
      </c>
      <c r="D273" s="3" t="s">
        <v>5105</v>
      </c>
      <c r="E273" s="3" t="s">
        <v>26</v>
      </c>
      <c r="F273" s="3" t="s">
        <v>4738</v>
      </c>
      <c r="G273" s="3" t="s">
        <v>5106</v>
      </c>
      <c r="H273" s="3" t="s">
        <v>17</v>
      </c>
      <c r="I273" s="3" t="s">
        <v>5108</v>
      </c>
      <c r="J273" s="3" t="s">
        <v>5108</v>
      </c>
    </row>
    <row r="274" spans="1:10">
      <c r="A274" s="3">
        <v>272</v>
      </c>
      <c r="B274" s="3" t="s">
        <v>19</v>
      </c>
      <c r="C274" s="3" t="s">
        <v>280</v>
      </c>
      <c r="D274" s="3" t="s">
        <v>5109</v>
      </c>
      <c r="E274" s="3" t="s">
        <v>91</v>
      </c>
      <c r="F274" s="3" t="s">
        <v>4738</v>
      </c>
      <c r="G274" s="3" t="s">
        <v>3097</v>
      </c>
      <c r="H274" s="3" t="s">
        <v>753</v>
      </c>
      <c r="I274" s="3" t="s">
        <v>567</v>
      </c>
      <c r="J274" s="3" t="s">
        <v>567</v>
      </c>
    </row>
    <row r="275" spans="1:10">
      <c r="A275" s="3">
        <v>273</v>
      </c>
      <c r="B275" s="3" t="s">
        <v>19</v>
      </c>
      <c r="C275" s="3" t="s">
        <v>280</v>
      </c>
      <c r="D275" s="3" t="s">
        <v>5109</v>
      </c>
      <c r="E275" s="3" t="s">
        <v>91</v>
      </c>
      <c r="F275" s="3" t="s">
        <v>4738</v>
      </c>
      <c r="G275" s="3" t="s">
        <v>3097</v>
      </c>
      <c r="H275" s="3" t="s">
        <v>753</v>
      </c>
      <c r="I275" s="3" t="s">
        <v>567</v>
      </c>
      <c r="J275" s="3" t="s">
        <v>567</v>
      </c>
    </row>
    <row r="276" spans="1:10">
      <c r="A276" s="3">
        <v>274</v>
      </c>
      <c r="B276" s="3" t="s">
        <v>1041</v>
      </c>
      <c r="C276" s="3" t="s">
        <v>280</v>
      </c>
      <c r="D276" s="3" t="s">
        <v>5110</v>
      </c>
      <c r="E276" s="3" t="s">
        <v>26</v>
      </c>
      <c r="F276" s="3" t="s">
        <v>4738</v>
      </c>
      <c r="G276" s="3" t="s">
        <v>739</v>
      </c>
      <c r="H276" s="3" t="s">
        <v>5111</v>
      </c>
      <c r="I276" s="3" t="s">
        <v>5112</v>
      </c>
      <c r="J276" s="3" t="s">
        <v>5112</v>
      </c>
    </row>
    <row r="277" spans="1:10">
      <c r="A277" s="3">
        <v>275</v>
      </c>
      <c r="B277" s="3" t="s">
        <v>1041</v>
      </c>
      <c r="C277" s="3" t="s">
        <v>280</v>
      </c>
      <c r="D277" s="3" t="s">
        <v>5113</v>
      </c>
      <c r="E277" s="3" t="s">
        <v>26</v>
      </c>
      <c r="F277" s="3" t="s">
        <v>4738</v>
      </c>
      <c r="G277" s="3" t="s">
        <v>739</v>
      </c>
      <c r="H277" s="3" t="s">
        <v>1232</v>
      </c>
      <c r="I277" s="3" t="s">
        <v>5114</v>
      </c>
      <c r="J277" s="3" t="s">
        <v>5114</v>
      </c>
    </row>
    <row r="278" spans="1:10">
      <c r="A278" s="3">
        <v>276</v>
      </c>
      <c r="B278" s="3" t="s">
        <v>1041</v>
      </c>
      <c r="C278" s="3" t="s">
        <v>280</v>
      </c>
      <c r="D278" s="3" t="s">
        <v>5110</v>
      </c>
      <c r="E278" s="3" t="s">
        <v>26</v>
      </c>
      <c r="F278" s="3" t="s">
        <v>4738</v>
      </c>
      <c r="G278" s="3" t="s">
        <v>739</v>
      </c>
      <c r="H278" s="3" t="s">
        <v>81</v>
      </c>
      <c r="I278" s="3" t="s">
        <v>3273</v>
      </c>
      <c r="J278" s="3" t="s">
        <v>3273</v>
      </c>
    </row>
    <row r="279" spans="1:10">
      <c r="A279" s="3">
        <v>277</v>
      </c>
      <c r="B279" s="3" t="s">
        <v>1041</v>
      </c>
      <c r="C279" s="3" t="s">
        <v>280</v>
      </c>
      <c r="D279" s="3" t="s">
        <v>5113</v>
      </c>
      <c r="E279" s="3" t="s">
        <v>26</v>
      </c>
      <c r="F279" s="3" t="s">
        <v>4738</v>
      </c>
      <c r="G279" s="3" t="s">
        <v>739</v>
      </c>
      <c r="H279" s="3" t="s">
        <v>5115</v>
      </c>
      <c r="I279" s="3" t="s">
        <v>676</v>
      </c>
      <c r="J279" s="3" t="s">
        <v>676</v>
      </c>
    </row>
    <row r="280" spans="1:10">
      <c r="A280" s="3">
        <v>278</v>
      </c>
      <c r="B280" s="3" t="s">
        <v>1041</v>
      </c>
      <c r="C280" s="3" t="s">
        <v>280</v>
      </c>
      <c r="D280" s="3" t="s">
        <v>5113</v>
      </c>
      <c r="E280" s="3" t="s">
        <v>26</v>
      </c>
      <c r="F280" s="3" t="s">
        <v>4738</v>
      </c>
      <c r="G280" s="3" t="s">
        <v>739</v>
      </c>
      <c r="H280" s="3" t="s">
        <v>113</v>
      </c>
      <c r="I280" s="3" t="s">
        <v>754</v>
      </c>
      <c r="J280" s="3" t="s">
        <v>754</v>
      </c>
    </row>
    <row r="281" spans="1:10">
      <c r="A281" s="3">
        <v>279</v>
      </c>
      <c r="B281" s="3" t="s">
        <v>1041</v>
      </c>
      <c r="C281" s="3" t="s">
        <v>280</v>
      </c>
      <c r="D281" s="3" t="s">
        <v>5113</v>
      </c>
      <c r="E281" s="3" t="s">
        <v>26</v>
      </c>
      <c r="F281" s="3" t="s">
        <v>4738</v>
      </c>
      <c r="G281" s="3" t="s">
        <v>739</v>
      </c>
      <c r="H281" s="3" t="s">
        <v>107</v>
      </c>
      <c r="I281" s="3" t="s">
        <v>777</v>
      </c>
      <c r="J281" s="3" t="s">
        <v>777</v>
      </c>
    </row>
    <row r="282" spans="1:10">
      <c r="A282" s="3">
        <v>280</v>
      </c>
      <c r="B282" s="3" t="s">
        <v>2676</v>
      </c>
      <c r="C282" s="3" t="s">
        <v>126</v>
      </c>
      <c r="D282" s="3" t="s">
        <v>5116</v>
      </c>
      <c r="E282" s="3" t="s">
        <v>26</v>
      </c>
      <c r="F282" s="3" t="s">
        <v>4738</v>
      </c>
      <c r="G282" s="3" t="s">
        <v>187</v>
      </c>
      <c r="H282" s="3" t="s">
        <v>133</v>
      </c>
      <c r="I282" s="3" t="s">
        <v>551</v>
      </c>
      <c r="J282" s="3" t="s">
        <v>551</v>
      </c>
    </row>
    <row r="283" spans="1:10">
      <c r="A283" s="3">
        <v>281</v>
      </c>
      <c r="B283" s="3" t="s">
        <v>2676</v>
      </c>
      <c r="C283" s="3" t="s">
        <v>126</v>
      </c>
      <c r="D283" s="3" t="s">
        <v>5116</v>
      </c>
      <c r="E283" s="3" t="s">
        <v>26</v>
      </c>
      <c r="F283" s="3" t="s">
        <v>4738</v>
      </c>
      <c r="G283" s="3" t="s">
        <v>5117</v>
      </c>
      <c r="H283" s="3" t="s">
        <v>133</v>
      </c>
      <c r="I283" s="3" t="s">
        <v>551</v>
      </c>
      <c r="J283" s="3" t="s">
        <v>551</v>
      </c>
    </row>
    <row r="284" spans="1:10">
      <c r="A284" s="3">
        <v>282</v>
      </c>
      <c r="B284" s="3" t="s">
        <v>2676</v>
      </c>
      <c r="C284" s="3" t="s">
        <v>126</v>
      </c>
      <c r="D284" s="3" t="s">
        <v>5116</v>
      </c>
      <c r="E284" s="3" t="s">
        <v>26</v>
      </c>
      <c r="F284" s="3" t="s">
        <v>4738</v>
      </c>
      <c r="G284" s="3" t="s">
        <v>5117</v>
      </c>
      <c r="H284" s="3" t="s">
        <v>188</v>
      </c>
      <c r="I284" s="3" t="s">
        <v>3783</v>
      </c>
      <c r="J284" s="3" t="s">
        <v>3783</v>
      </c>
    </row>
    <row r="285" spans="1:10">
      <c r="A285" s="3">
        <v>283</v>
      </c>
      <c r="B285" s="3" t="s">
        <v>3908</v>
      </c>
      <c r="C285" s="3" t="s">
        <v>2189</v>
      </c>
      <c r="D285" s="3" t="s">
        <v>5118</v>
      </c>
      <c r="E285" s="3" t="s">
        <v>14</v>
      </c>
      <c r="F285" s="3" t="s">
        <v>4738</v>
      </c>
      <c r="G285" s="3" t="s">
        <v>3816</v>
      </c>
      <c r="H285" s="3" t="s">
        <v>17</v>
      </c>
      <c r="I285" s="3" t="s">
        <v>3453</v>
      </c>
      <c r="J285" s="3" t="s">
        <v>3453</v>
      </c>
    </row>
    <row r="286" spans="1:10">
      <c r="A286" s="3">
        <v>284</v>
      </c>
      <c r="B286" s="3" t="s">
        <v>5119</v>
      </c>
      <c r="C286" s="3" t="s">
        <v>126</v>
      </c>
      <c r="D286" s="3" t="s">
        <v>5120</v>
      </c>
      <c r="E286" s="3" t="s">
        <v>14</v>
      </c>
      <c r="F286" s="3" t="s">
        <v>4738</v>
      </c>
      <c r="G286" s="3" t="s">
        <v>739</v>
      </c>
      <c r="H286" s="3" t="s">
        <v>17</v>
      </c>
      <c r="I286" s="3" t="s">
        <v>5121</v>
      </c>
      <c r="J286" s="3" t="s">
        <v>5121</v>
      </c>
    </row>
    <row r="287" spans="1:10">
      <c r="A287" s="3">
        <v>285</v>
      </c>
      <c r="B287" s="3" t="s">
        <v>330</v>
      </c>
      <c r="C287" s="3" t="s">
        <v>126</v>
      </c>
      <c r="D287" s="3" t="s">
        <v>5122</v>
      </c>
      <c r="E287" s="3" t="s">
        <v>14</v>
      </c>
      <c r="F287" s="3" t="s">
        <v>4738</v>
      </c>
      <c r="G287" s="3" t="s">
        <v>332</v>
      </c>
      <c r="H287" s="3" t="s">
        <v>17</v>
      </c>
      <c r="I287" s="3" t="s">
        <v>333</v>
      </c>
      <c r="J287" s="3" t="s">
        <v>333</v>
      </c>
    </row>
    <row r="288" spans="1:10">
      <c r="A288" s="3">
        <v>286</v>
      </c>
      <c r="B288" s="3" t="s">
        <v>5123</v>
      </c>
      <c r="C288" s="3" t="s">
        <v>126</v>
      </c>
      <c r="D288" s="3" t="s">
        <v>5124</v>
      </c>
      <c r="E288" s="3" t="s">
        <v>26</v>
      </c>
      <c r="F288" s="3" t="s">
        <v>4738</v>
      </c>
      <c r="G288" s="3" t="s">
        <v>5125</v>
      </c>
      <c r="H288" s="3" t="s">
        <v>113</v>
      </c>
      <c r="I288" s="3" t="s">
        <v>5126</v>
      </c>
      <c r="J288" s="3" t="s">
        <v>5126</v>
      </c>
    </row>
    <row r="289" spans="1:10">
      <c r="A289" s="3">
        <v>287</v>
      </c>
      <c r="B289" s="3" t="s">
        <v>5123</v>
      </c>
      <c r="C289" s="3" t="s">
        <v>126</v>
      </c>
      <c r="D289" s="3" t="s">
        <v>5124</v>
      </c>
      <c r="E289" s="3" t="s">
        <v>26</v>
      </c>
      <c r="F289" s="3" t="s">
        <v>4738</v>
      </c>
      <c r="G289" s="3" t="s">
        <v>5125</v>
      </c>
      <c r="H289" s="3" t="s">
        <v>113</v>
      </c>
      <c r="I289" s="3" t="s">
        <v>5126</v>
      </c>
      <c r="J289" s="3" t="s">
        <v>5126</v>
      </c>
    </row>
    <row r="290" spans="1:10">
      <c r="A290" s="3">
        <v>288</v>
      </c>
      <c r="B290" s="3" t="s">
        <v>5123</v>
      </c>
      <c r="C290" s="3" t="s">
        <v>126</v>
      </c>
      <c r="D290" s="3" t="s">
        <v>5124</v>
      </c>
      <c r="E290" s="3" t="s">
        <v>26</v>
      </c>
      <c r="F290" s="3" t="s">
        <v>4738</v>
      </c>
      <c r="G290" s="3" t="s">
        <v>5125</v>
      </c>
      <c r="H290" s="3" t="s">
        <v>113</v>
      </c>
      <c r="I290" s="3" t="s">
        <v>5126</v>
      </c>
      <c r="J290" s="3" t="s">
        <v>5126</v>
      </c>
    </row>
    <row r="291" spans="1:10">
      <c r="A291" s="3">
        <v>289</v>
      </c>
      <c r="B291" s="3" t="s">
        <v>5123</v>
      </c>
      <c r="C291" s="3" t="s">
        <v>126</v>
      </c>
      <c r="D291" s="3" t="s">
        <v>5124</v>
      </c>
      <c r="E291" s="3" t="s">
        <v>26</v>
      </c>
      <c r="F291" s="3" t="s">
        <v>4738</v>
      </c>
      <c r="G291" s="3" t="s">
        <v>5125</v>
      </c>
      <c r="H291" s="3" t="s">
        <v>113</v>
      </c>
      <c r="I291" s="3" t="s">
        <v>5126</v>
      </c>
      <c r="J291" s="3" t="s">
        <v>5126</v>
      </c>
    </row>
    <row r="292" spans="1:10">
      <c r="A292" s="3">
        <v>290</v>
      </c>
      <c r="B292" s="3" t="s">
        <v>572</v>
      </c>
      <c r="C292" s="3" t="s">
        <v>280</v>
      </c>
      <c r="D292" s="3" t="s">
        <v>5127</v>
      </c>
      <c r="E292" s="3" t="s">
        <v>91</v>
      </c>
      <c r="F292" s="3" t="s">
        <v>4738</v>
      </c>
      <c r="G292" s="3" t="s">
        <v>5128</v>
      </c>
      <c r="H292" s="3" t="s">
        <v>188</v>
      </c>
      <c r="I292" s="3" t="s">
        <v>5129</v>
      </c>
      <c r="J292" s="3" t="s">
        <v>5129</v>
      </c>
    </row>
    <row r="293" spans="1:10">
      <c r="A293" s="3">
        <v>291</v>
      </c>
      <c r="B293" s="3" t="s">
        <v>572</v>
      </c>
      <c r="C293" s="3" t="s">
        <v>280</v>
      </c>
      <c r="D293" s="3" t="s">
        <v>5127</v>
      </c>
      <c r="E293" s="3" t="s">
        <v>91</v>
      </c>
      <c r="F293" s="3" t="s">
        <v>4738</v>
      </c>
      <c r="G293" s="3" t="s">
        <v>5128</v>
      </c>
      <c r="H293" s="3" t="s">
        <v>102</v>
      </c>
      <c r="I293" s="3" t="s">
        <v>5130</v>
      </c>
      <c r="J293" s="3" t="s">
        <v>5130</v>
      </c>
    </row>
    <row r="294" spans="1:10">
      <c r="A294" s="3">
        <v>292</v>
      </c>
      <c r="B294" s="3" t="s">
        <v>2623</v>
      </c>
      <c r="D294" s="3" t="s">
        <v>4510</v>
      </c>
      <c r="E294" s="3" t="s">
        <v>26</v>
      </c>
      <c r="F294" s="3" t="s">
        <v>4738</v>
      </c>
      <c r="G294" s="3" t="s">
        <v>2471</v>
      </c>
      <c r="H294" s="3" t="s">
        <v>133</v>
      </c>
      <c r="I294" s="3" t="s">
        <v>5131</v>
      </c>
      <c r="J294" s="3" t="s">
        <v>5131</v>
      </c>
    </row>
    <row r="295" spans="1:10">
      <c r="A295" s="3">
        <v>293</v>
      </c>
      <c r="B295" s="3" t="s">
        <v>4705</v>
      </c>
      <c r="C295" s="3" t="s">
        <v>126</v>
      </c>
      <c r="D295" s="3" t="s">
        <v>5132</v>
      </c>
      <c r="E295" s="3" t="s">
        <v>26</v>
      </c>
      <c r="F295" s="3" t="s">
        <v>4738</v>
      </c>
      <c r="G295" s="3" t="s">
        <v>1972</v>
      </c>
      <c r="H295" s="3" t="s">
        <v>133</v>
      </c>
      <c r="I295" s="3" t="s">
        <v>5133</v>
      </c>
      <c r="J295" s="3" t="s">
        <v>5133</v>
      </c>
    </row>
    <row r="296" spans="1:10">
      <c r="A296" s="3">
        <v>294</v>
      </c>
      <c r="B296" s="3" t="s">
        <v>4705</v>
      </c>
      <c r="C296" s="3" t="s">
        <v>126</v>
      </c>
      <c r="D296" s="3" t="s">
        <v>5132</v>
      </c>
      <c r="E296" s="3" t="s">
        <v>26</v>
      </c>
      <c r="F296" s="3" t="s">
        <v>4738</v>
      </c>
      <c r="G296" s="3" t="s">
        <v>1972</v>
      </c>
      <c r="H296" s="3" t="s">
        <v>188</v>
      </c>
      <c r="I296" s="3" t="s">
        <v>5134</v>
      </c>
      <c r="J296" s="3" t="s">
        <v>5134</v>
      </c>
    </row>
    <row r="297" spans="1:10">
      <c r="A297" s="3">
        <v>295</v>
      </c>
      <c r="B297" s="3" t="s">
        <v>2642</v>
      </c>
      <c r="C297" s="3" t="s">
        <v>126</v>
      </c>
      <c r="D297" s="3" t="s">
        <v>5135</v>
      </c>
      <c r="E297" s="3" t="s">
        <v>26</v>
      </c>
      <c r="F297" s="3" t="s">
        <v>4738</v>
      </c>
      <c r="G297" s="3" t="s">
        <v>1972</v>
      </c>
      <c r="H297" s="3" t="s">
        <v>188</v>
      </c>
      <c r="I297" s="3" t="s">
        <v>5136</v>
      </c>
      <c r="J297" s="3" t="s">
        <v>5136</v>
      </c>
    </row>
    <row r="298" spans="1:10">
      <c r="A298" s="3">
        <v>296</v>
      </c>
      <c r="B298" s="3" t="s">
        <v>2642</v>
      </c>
      <c r="C298" s="3" t="s">
        <v>126</v>
      </c>
      <c r="D298" s="3" t="s">
        <v>5135</v>
      </c>
      <c r="E298" s="3" t="s">
        <v>26</v>
      </c>
      <c r="F298" s="3" t="s">
        <v>4738</v>
      </c>
      <c r="G298" s="3" t="s">
        <v>1972</v>
      </c>
      <c r="H298" s="3" t="s">
        <v>102</v>
      </c>
      <c r="I298" s="3" t="s">
        <v>5137</v>
      </c>
      <c r="J298" s="3" t="s">
        <v>5137</v>
      </c>
    </row>
    <row r="299" spans="1:10">
      <c r="A299" s="3">
        <v>297</v>
      </c>
      <c r="B299" s="3" t="s">
        <v>2642</v>
      </c>
      <c r="C299" s="3" t="s">
        <v>126</v>
      </c>
      <c r="D299" s="3" t="s">
        <v>5135</v>
      </c>
      <c r="E299" s="3" t="s">
        <v>26</v>
      </c>
      <c r="F299" s="3" t="s">
        <v>4738</v>
      </c>
      <c r="G299" s="3" t="s">
        <v>1972</v>
      </c>
      <c r="H299" s="3" t="s">
        <v>133</v>
      </c>
      <c r="I299" s="3" t="s">
        <v>5138</v>
      </c>
      <c r="J299" s="3" t="s">
        <v>5138</v>
      </c>
    </row>
    <row r="300" spans="1:10">
      <c r="A300" s="3">
        <v>298</v>
      </c>
      <c r="B300" s="3" t="s">
        <v>5139</v>
      </c>
      <c r="C300" s="3" t="s">
        <v>126</v>
      </c>
      <c r="D300" s="3" t="s">
        <v>5140</v>
      </c>
      <c r="E300" s="3" t="s">
        <v>26</v>
      </c>
      <c r="F300" s="3" t="s">
        <v>4738</v>
      </c>
      <c r="G300" s="3" t="s">
        <v>2683</v>
      </c>
      <c r="H300" s="3" t="s">
        <v>240</v>
      </c>
      <c r="I300" s="3" t="s">
        <v>5141</v>
      </c>
      <c r="J300" s="3" t="s">
        <v>5141</v>
      </c>
    </row>
    <row r="301" spans="1:10">
      <c r="A301" s="3">
        <v>299</v>
      </c>
      <c r="B301" s="3" t="s">
        <v>5142</v>
      </c>
      <c r="C301" s="3" t="s">
        <v>126</v>
      </c>
      <c r="D301" s="3" t="s">
        <v>5143</v>
      </c>
      <c r="E301" s="3" t="s">
        <v>26</v>
      </c>
      <c r="F301" s="3" t="s">
        <v>4738</v>
      </c>
      <c r="G301" s="3" t="s">
        <v>2683</v>
      </c>
      <c r="H301" s="3" t="s">
        <v>585</v>
      </c>
      <c r="I301" s="3" t="s">
        <v>5144</v>
      </c>
      <c r="J301" s="3" t="s">
        <v>5144</v>
      </c>
    </row>
    <row r="302" spans="1:10">
      <c r="A302" s="3">
        <v>300</v>
      </c>
      <c r="B302" s="3" t="s">
        <v>5142</v>
      </c>
      <c r="C302" s="3" t="s">
        <v>126</v>
      </c>
      <c r="D302" s="3" t="s">
        <v>5143</v>
      </c>
      <c r="E302" s="3" t="s">
        <v>26</v>
      </c>
      <c r="F302" s="3" t="s">
        <v>4738</v>
      </c>
      <c r="G302" s="3" t="s">
        <v>2683</v>
      </c>
      <c r="H302" s="3" t="s">
        <v>2222</v>
      </c>
      <c r="I302" s="3" t="s">
        <v>5145</v>
      </c>
      <c r="J302" s="3" t="s">
        <v>5145</v>
      </c>
    </row>
    <row r="303" spans="1:10">
      <c r="A303" s="3">
        <v>301</v>
      </c>
      <c r="B303" s="3" t="s">
        <v>1115</v>
      </c>
      <c r="C303" s="3" t="s">
        <v>4771</v>
      </c>
      <c r="D303" s="3" t="s">
        <v>5146</v>
      </c>
      <c r="E303" s="3" t="s">
        <v>91</v>
      </c>
      <c r="F303" s="3" t="s">
        <v>4738</v>
      </c>
      <c r="G303" s="3" t="s">
        <v>1117</v>
      </c>
      <c r="H303" s="3" t="s">
        <v>17</v>
      </c>
      <c r="I303" s="3" t="s">
        <v>5147</v>
      </c>
      <c r="J303" s="3" t="s">
        <v>5147</v>
      </c>
    </row>
    <row r="304" spans="1:10">
      <c r="A304" s="3">
        <v>302</v>
      </c>
      <c r="B304" s="3" t="s">
        <v>1115</v>
      </c>
      <c r="C304" s="3" t="s">
        <v>4771</v>
      </c>
      <c r="D304" s="3" t="s">
        <v>5146</v>
      </c>
      <c r="E304" s="3" t="s">
        <v>91</v>
      </c>
      <c r="F304" s="3" t="s">
        <v>4738</v>
      </c>
      <c r="G304" s="3" t="s">
        <v>3139</v>
      </c>
      <c r="H304" s="3" t="s">
        <v>81</v>
      </c>
      <c r="I304" s="3" t="s">
        <v>5148</v>
      </c>
      <c r="J304" s="3" t="s">
        <v>5148</v>
      </c>
    </row>
    <row r="305" spans="1:10">
      <c r="A305" s="3">
        <v>303</v>
      </c>
      <c r="B305" s="3" t="s">
        <v>5149</v>
      </c>
      <c r="C305" s="3" t="s">
        <v>4771</v>
      </c>
      <c r="D305" s="3" t="s">
        <v>5150</v>
      </c>
      <c r="E305" s="3" t="s">
        <v>91</v>
      </c>
      <c r="F305" s="3" t="s">
        <v>4738</v>
      </c>
      <c r="G305" s="3" t="s">
        <v>4865</v>
      </c>
      <c r="H305" s="3" t="s">
        <v>17</v>
      </c>
      <c r="I305" s="3" t="s">
        <v>5151</v>
      </c>
      <c r="J305" s="3" t="s">
        <v>5151</v>
      </c>
    </row>
    <row r="306" spans="1:10">
      <c r="A306" s="3">
        <v>304</v>
      </c>
      <c r="B306" s="3" t="s">
        <v>1243</v>
      </c>
      <c r="C306" s="3" t="s">
        <v>280</v>
      </c>
      <c r="D306" s="3" t="s">
        <v>5152</v>
      </c>
      <c r="E306" s="3" t="s">
        <v>26</v>
      </c>
      <c r="F306" s="3" t="s">
        <v>4738</v>
      </c>
      <c r="G306" s="3" t="s">
        <v>320</v>
      </c>
      <c r="H306" s="3" t="s">
        <v>214</v>
      </c>
      <c r="I306" s="3" t="s">
        <v>5108</v>
      </c>
      <c r="J306" s="3" t="s">
        <v>5108</v>
      </c>
    </row>
    <row r="307" spans="1:10">
      <c r="A307" s="3">
        <v>305</v>
      </c>
      <c r="B307" s="3" t="s">
        <v>5153</v>
      </c>
      <c r="C307" s="3" t="s">
        <v>4764</v>
      </c>
      <c r="D307" s="3" t="s">
        <v>5154</v>
      </c>
      <c r="E307" s="3" t="s">
        <v>26</v>
      </c>
      <c r="F307" s="3" t="s">
        <v>4738</v>
      </c>
      <c r="G307" s="3" t="s">
        <v>154</v>
      </c>
      <c r="H307" s="3" t="s">
        <v>17</v>
      </c>
      <c r="I307" s="3" t="s">
        <v>5155</v>
      </c>
      <c r="J307" s="3" t="s">
        <v>5155</v>
      </c>
    </row>
    <row r="308" spans="1:10">
      <c r="A308" s="3">
        <v>306</v>
      </c>
      <c r="B308" s="3" t="s">
        <v>5156</v>
      </c>
      <c r="C308" s="3" t="s">
        <v>4771</v>
      </c>
      <c r="D308" s="3" t="s">
        <v>4803</v>
      </c>
      <c r="E308" s="3" t="s">
        <v>91</v>
      </c>
      <c r="F308" s="3" t="s">
        <v>4738</v>
      </c>
      <c r="G308" s="3" t="s">
        <v>1450</v>
      </c>
      <c r="H308" s="3" t="s">
        <v>81</v>
      </c>
      <c r="I308" s="3" t="s">
        <v>3273</v>
      </c>
      <c r="J308" s="3" t="s">
        <v>3273</v>
      </c>
    </row>
    <row r="309" spans="1:10">
      <c r="A309" s="3">
        <v>307</v>
      </c>
      <c r="B309" s="3" t="s">
        <v>5157</v>
      </c>
      <c r="C309" s="3" t="s">
        <v>335</v>
      </c>
      <c r="D309" s="3" t="s">
        <v>5158</v>
      </c>
      <c r="E309" s="3" t="s">
        <v>26</v>
      </c>
      <c r="F309" s="3" t="s">
        <v>4738</v>
      </c>
      <c r="G309" s="3" t="s">
        <v>5159</v>
      </c>
      <c r="H309" s="3" t="s">
        <v>133</v>
      </c>
      <c r="I309" s="3" t="s">
        <v>5160</v>
      </c>
      <c r="J309" s="3" t="s">
        <v>5160</v>
      </c>
    </row>
    <row r="310" spans="1:10">
      <c r="A310" s="3">
        <v>308</v>
      </c>
      <c r="B310" s="3" t="s">
        <v>5157</v>
      </c>
      <c r="C310" s="3" t="s">
        <v>335</v>
      </c>
      <c r="D310" s="3" t="s">
        <v>5158</v>
      </c>
      <c r="E310" s="3" t="s">
        <v>26</v>
      </c>
      <c r="F310" s="3" t="s">
        <v>4738</v>
      </c>
      <c r="G310" s="3" t="s">
        <v>5159</v>
      </c>
      <c r="H310" s="3" t="s">
        <v>102</v>
      </c>
      <c r="I310" s="3" t="s">
        <v>5161</v>
      </c>
      <c r="J310" s="3" t="s">
        <v>5161</v>
      </c>
    </row>
    <row r="311" spans="1:10">
      <c r="A311" s="3">
        <v>309</v>
      </c>
      <c r="B311" s="3" t="s">
        <v>5162</v>
      </c>
      <c r="C311" s="3" t="s">
        <v>4771</v>
      </c>
      <c r="D311" s="3" t="s">
        <v>5163</v>
      </c>
      <c r="E311" s="3" t="s">
        <v>14</v>
      </c>
      <c r="F311" s="3" t="s">
        <v>4738</v>
      </c>
      <c r="G311" s="3" t="s">
        <v>3150</v>
      </c>
      <c r="H311" s="3" t="s">
        <v>905</v>
      </c>
      <c r="I311" s="3" t="s">
        <v>5164</v>
      </c>
      <c r="J311" s="3" t="s">
        <v>5164</v>
      </c>
    </row>
    <row r="312" spans="1:10">
      <c r="A312" s="3">
        <v>310</v>
      </c>
      <c r="B312" s="3" t="s">
        <v>2424</v>
      </c>
      <c r="C312" s="3" t="s">
        <v>126</v>
      </c>
      <c r="D312" s="3" t="s">
        <v>5165</v>
      </c>
      <c r="E312" s="3" t="s">
        <v>26</v>
      </c>
      <c r="F312" s="3" t="s">
        <v>4738</v>
      </c>
      <c r="G312" s="3" t="s">
        <v>2425</v>
      </c>
      <c r="H312" s="3" t="s">
        <v>396</v>
      </c>
      <c r="I312" s="3" t="s">
        <v>5166</v>
      </c>
      <c r="J312" s="3" t="s">
        <v>5166</v>
      </c>
    </row>
    <row r="313" spans="1:10">
      <c r="A313" s="3">
        <v>311</v>
      </c>
      <c r="B313" s="3" t="s">
        <v>2424</v>
      </c>
      <c r="C313" s="3" t="s">
        <v>126</v>
      </c>
      <c r="D313" s="3" t="s">
        <v>5165</v>
      </c>
      <c r="E313" s="3" t="s">
        <v>26</v>
      </c>
      <c r="F313" s="3" t="s">
        <v>4738</v>
      </c>
      <c r="G313" s="3" t="s">
        <v>2425</v>
      </c>
      <c r="H313" s="3" t="s">
        <v>3273</v>
      </c>
      <c r="I313" s="3" t="s">
        <v>5167</v>
      </c>
      <c r="J313" s="3" t="s">
        <v>5167</v>
      </c>
    </row>
    <row r="314" spans="1:10">
      <c r="A314" s="3">
        <v>312</v>
      </c>
      <c r="B314" s="3" t="s">
        <v>2424</v>
      </c>
      <c r="C314" s="3" t="s">
        <v>126</v>
      </c>
      <c r="D314" s="3" t="s">
        <v>5165</v>
      </c>
      <c r="E314" s="3" t="s">
        <v>26</v>
      </c>
      <c r="F314" s="3" t="s">
        <v>4738</v>
      </c>
      <c r="G314" s="3" t="s">
        <v>2425</v>
      </c>
      <c r="H314" s="3" t="s">
        <v>102</v>
      </c>
      <c r="I314" s="3" t="s">
        <v>5168</v>
      </c>
      <c r="J314" s="3" t="s">
        <v>5168</v>
      </c>
    </row>
    <row r="315" spans="1:10">
      <c r="A315" s="3">
        <v>313</v>
      </c>
      <c r="B315" s="3" t="s">
        <v>2424</v>
      </c>
      <c r="C315" s="3" t="s">
        <v>126</v>
      </c>
      <c r="D315" s="3" t="s">
        <v>5165</v>
      </c>
      <c r="E315" s="3" t="s">
        <v>26</v>
      </c>
      <c r="F315" s="3" t="s">
        <v>4738</v>
      </c>
      <c r="G315" s="3" t="s">
        <v>2425</v>
      </c>
      <c r="H315" s="3" t="s">
        <v>102</v>
      </c>
      <c r="I315" s="3" t="s">
        <v>5168</v>
      </c>
      <c r="J315" s="3" t="s">
        <v>5168</v>
      </c>
    </row>
    <row r="316" spans="1:10">
      <c r="A316" s="3">
        <v>314</v>
      </c>
      <c r="B316" s="3" t="s">
        <v>2424</v>
      </c>
      <c r="C316" s="3" t="s">
        <v>126</v>
      </c>
      <c r="D316" s="3" t="s">
        <v>5165</v>
      </c>
      <c r="E316" s="3" t="s">
        <v>26</v>
      </c>
      <c r="F316" s="3" t="s">
        <v>4738</v>
      </c>
      <c r="G316" s="3" t="s">
        <v>2425</v>
      </c>
      <c r="H316" s="3" t="s">
        <v>133</v>
      </c>
      <c r="I316" s="3" t="s">
        <v>5169</v>
      </c>
      <c r="J316" s="3" t="s">
        <v>5169</v>
      </c>
    </row>
    <row r="317" spans="1:10">
      <c r="A317" s="3">
        <v>315</v>
      </c>
      <c r="B317" s="3" t="s">
        <v>5170</v>
      </c>
      <c r="C317" s="3" t="s">
        <v>4771</v>
      </c>
      <c r="D317" s="3" t="s">
        <v>4066</v>
      </c>
      <c r="E317" s="3" t="s">
        <v>91</v>
      </c>
      <c r="F317" s="3" t="s">
        <v>4738</v>
      </c>
      <c r="G317" s="3" t="s">
        <v>160</v>
      </c>
      <c r="H317" s="3" t="s">
        <v>240</v>
      </c>
      <c r="I317" s="3" t="s">
        <v>5171</v>
      </c>
      <c r="J317" s="3" t="s">
        <v>5171</v>
      </c>
    </row>
    <row r="318" spans="1:10">
      <c r="A318" s="3">
        <v>316</v>
      </c>
      <c r="B318" s="3" t="s">
        <v>1080</v>
      </c>
      <c r="C318" s="3" t="s">
        <v>4771</v>
      </c>
      <c r="D318" s="3" t="s">
        <v>2903</v>
      </c>
      <c r="E318" s="3" t="s">
        <v>91</v>
      </c>
      <c r="F318" s="3" t="s">
        <v>4738</v>
      </c>
      <c r="G318" s="3" t="s">
        <v>1082</v>
      </c>
      <c r="H318" s="3" t="s">
        <v>81</v>
      </c>
      <c r="I318" s="3" t="s">
        <v>5172</v>
      </c>
      <c r="J318" s="3" t="s">
        <v>5172</v>
      </c>
    </row>
    <row r="319" spans="1:10">
      <c r="A319" s="3">
        <v>317</v>
      </c>
      <c r="B319" s="3" t="s">
        <v>2110</v>
      </c>
      <c r="C319" s="3" t="s">
        <v>280</v>
      </c>
      <c r="D319" s="3" t="s">
        <v>5173</v>
      </c>
      <c r="E319" s="3" t="s">
        <v>91</v>
      </c>
      <c r="F319" s="3" t="s">
        <v>4738</v>
      </c>
      <c r="G319" s="3" t="s">
        <v>2111</v>
      </c>
      <c r="H319" s="3" t="s">
        <v>102</v>
      </c>
      <c r="I319" s="3" t="s">
        <v>423</v>
      </c>
      <c r="J319" s="3" t="s">
        <v>423</v>
      </c>
    </row>
    <row r="320" spans="1:10">
      <c r="A320" s="3">
        <v>318</v>
      </c>
      <c r="B320" s="3" t="s">
        <v>5174</v>
      </c>
      <c r="C320" s="3" t="s">
        <v>280</v>
      </c>
      <c r="D320" s="3" t="s">
        <v>971</v>
      </c>
      <c r="E320" s="3" t="s">
        <v>91</v>
      </c>
      <c r="F320" s="3" t="s">
        <v>4738</v>
      </c>
      <c r="G320" s="3" t="s">
        <v>964</v>
      </c>
      <c r="H320" s="3" t="s">
        <v>802</v>
      </c>
      <c r="I320" s="3" t="s">
        <v>3911</v>
      </c>
      <c r="J320" s="3" t="s">
        <v>3911</v>
      </c>
    </row>
    <row r="321" spans="1:10">
      <c r="A321" s="3">
        <v>319</v>
      </c>
      <c r="B321" s="3" t="s">
        <v>5175</v>
      </c>
      <c r="C321" s="3" t="s">
        <v>126</v>
      </c>
      <c r="D321" s="3" t="s">
        <v>5176</v>
      </c>
      <c r="E321" s="3" t="s">
        <v>14</v>
      </c>
      <c r="F321" s="3" t="s">
        <v>4738</v>
      </c>
      <c r="G321" s="3" t="s">
        <v>5177</v>
      </c>
      <c r="H321" s="3" t="s">
        <v>133</v>
      </c>
      <c r="I321" s="3" t="s">
        <v>5178</v>
      </c>
      <c r="J321" s="3" t="s">
        <v>5178</v>
      </c>
    </row>
    <row r="322" spans="1:10">
      <c r="A322" s="3">
        <v>320</v>
      </c>
      <c r="B322" s="3" t="s">
        <v>2229</v>
      </c>
      <c r="C322" s="3" t="s">
        <v>1396</v>
      </c>
      <c r="D322" s="3" t="s">
        <v>1015</v>
      </c>
      <c r="E322" s="3" t="s">
        <v>14</v>
      </c>
      <c r="F322" s="3" t="s">
        <v>4738</v>
      </c>
      <c r="G322" s="3" t="s">
        <v>4904</v>
      </c>
      <c r="H322" s="3" t="s">
        <v>423</v>
      </c>
      <c r="I322" s="3" t="s">
        <v>5179</v>
      </c>
      <c r="J322" s="3" t="s">
        <v>5179</v>
      </c>
    </row>
    <row r="323" spans="1:10">
      <c r="A323" s="3">
        <v>321</v>
      </c>
      <c r="B323" s="3" t="s">
        <v>2229</v>
      </c>
      <c r="C323" s="3" t="s">
        <v>1396</v>
      </c>
      <c r="D323" s="3" t="s">
        <v>1015</v>
      </c>
      <c r="E323" s="3" t="s">
        <v>14</v>
      </c>
      <c r="F323" s="3" t="s">
        <v>4738</v>
      </c>
      <c r="G323" s="3" t="s">
        <v>4904</v>
      </c>
      <c r="H323" s="3" t="s">
        <v>139</v>
      </c>
      <c r="I323" s="3" t="s">
        <v>5180</v>
      </c>
      <c r="J323" s="3" t="s">
        <v>5180</v>
      </c>
    </row>
    <row r="324" spans="1:10">
      <c r="A324" s="3">
        <v>322</v>
      </c>
      <c r="B324" s="3" t="s">
        <v>2229</v>
      </c>
      <c r="C324" s="3" t="s">
        <v>1396</v>
      </c>
      <c r="D324" s="3" t="s">
        <v>1015</v>
      </c>
      <c r="E324" s="3" t="s">
        <v>14</v>
      </c>
      <c r="F324" s="3" t="s">
        <v>4738</v>
      </c>
      <c r="G324" s="3" t="s">
        <v>4904</v>
      </c>
      <c r="H324" s="3" t="s">
        <v>173</v>
      </c>
      <c r="I324" s="3" t="s">
        <v>3538</v>
      </c>
      <c r="J324" s="3" t="s">
        <v>3538</v>
      </c>
    </row>
    <row r="325" spans="1:10">
      <c r="A325" s="3">
        <v>323</v>
      </c>
      <c r="B325" s="3" t="s">
        <v>2229</v>
      </c>
      <c r="C325" s="3" t="s">
        <v>1396</v>
      </c>
      <c r="D325" s="3" t="s">
        <v>1015</v>
      </c>
      <c r="E325" s="3" t="s">
        <v>14</v>
      </c>
      <c r="F325" s="3" t="s">
        <v>4738</v>
      </c>
      <c r="G325" s="3" t="s">
        <v>4904</v>
      </c>
      <c r="H325" s="3" t="s">
        <v>423</v>
      </c>
      <c r="I325" s="3" t="s">
        <v>5179</v>
      </c>
      <c r="J325" s="3" t="s">
        <v>5179</v>
      </c>
    </row>
    <row r="326" spans="1:10">
      <c r="A326" s="3">
        <v>324</v>
      </c>
      <c r="B326" s="3" t="s">
        <v>5181</v>
      </c>
      <c r="C326" s="3" t="s">
        <v>280</v>
      </c>
      <c r="D326" s="3" t="s">
        <v>5182</v>
      </c>
      <c r="E326" s="3" t="s">
        <v>26</v>
      </c>
      <c r="F326" s="3" t="s">
        <v>4738</v>
      </c>
      <c r="G326" s="3" t="s">
        <v>282</v>
      </c>
      <c r="H326" s="3" t="s">
        <v>17</v>
      </c>
      <c r="I326" s="3" t="s">
        <v>5183</v>
      </c>
      <c r="J326" s="3" t="s">
        <v>5183</v>
      </c>
    </row>
    <row r="327" spans="1:10">
      <c r="A327" s="3">
        <v>325</v>
      </c>
      <c r="B327" s="3" t="s">
        <v>1483</v>
      </c>
      <c r="C327" s="3" t="s">
        <v>2805</v>
      </c>
      <c r="D327" s="3" t="s">
        <v>5184</v>
      </c>
      <c r="E327" s="3" t="s">
        <v>26</v>
      </c>
      <c r="F327" s="3" t="s">
        <v>4738</v>
      </c>
      <c r="G327" s="3" t="s">
        <v>830</v>
      </c>
      <c r="H327" s="3" t="s">
        <v>102</v>
      </c>
      <c r="I327" s="3" t="s">
        <v>5185</v>
      </c>
      <c r="J327" s="3" t="s">
        <v>5185</v>
      </c>
    </row>
    <row r="328" spans="1:10">
      <c r="A328" s="3">
        <v>326</v>
      </c>
      <c r="B328" s="3" t="s">
        <v>1483</v>
      </c>
      <c r="C328" s="3" t="s">
        <v>2805</v>
      </c>
      <c r="D328" s="3" t="s">
        <v>5184</v>
      </c>
      <c r="E328" s="3" t="s">
        <v>26</v>
      </c>
      <c r="F328" s="3" t="s">
        <v>4738</v>
      </c>
      <c r="G328" s="3" t="s">
        <v>830</v>
      </c>
      <c r="H328" s="3" t="s">
        <v>133</v>
      </c>
      <c r="I328" s="3" t="s">
        <v>5186</v>
      </c>
      <c r="J328" s="3" t="s">
        <v>5186</v>
      </c>
    </row>
    <row r="329" spans="1:10">
      <c r="A329" s="3">
        <v>327</v>
      </c>
      <c r="B329" s="3" t="s">
        <v>1483</v>
      </c>
      <c r="C329" s="3" t="s">
        <v>2805</v>
      </c>
      <c r="D329" s="3" t="s">
        <v>5184</v>
      </c>
      <c r="E329" s="3" t="s">
        <v>26</v>
      </c>
      <c r="F329" s="3" t="s">
        <v>4738</v>
      </c>
      <c r="G329" s="3" t="s">
        <v>830</v>
      </c>
      <c r="H329" s="3" t="s">
        <v>188</v>
      </c>
      <c r="I329" s="3" t="s">
        <v>5187</v>
      </c>
      <c r="J329" s="3" t="s">
        <v>5187</v>
      </c>
    </row>
    <row r="330" spans="1:10">
      <c r="A330" s="3">
        <v>328</v>
      </c>
      <c r="B330" s="3" t="s">
        <v>3178</v>
      </c>
      <c r="C330" s="3" t="s">
        <v>814</v>
      </c>
      <c r="D330" s="3" t="s">
        <v>5188</v>
      </c>
      <c r="E330" s="3" t="s">
        <v>91</v>
      </c>
      <c r="F330" s="3" t="s">
        <v>4738</v>
      </c>
      <c r="G330" s="3" t="s">
        <v>308</v>
      </c>
      <c r="H330" s="3" t="s">
        <v>240</v>
      </c>
      <c r="I330" s="3" t="s">
        <v>3796</v>
      </c>
      <c r="J330" s="3" t="s">
        <v>3796</v>
      </c>
    </row>
    <row r="331" spans="1:10">
      <c r="A331" s="3">
        <v>329</v>
      </c>
      <c r="B331" s="3" t="s">
        <v>3180</v>
      </c>
      <c r="C331" s="3" t="s">
        <v>4771</v>
      </c>
      <c r="D331" s="3" t="s">
        <v>850</v>
      </c>
      <c r="E331" s="3" t="s">
        <v>91</v>
      </c>
      <c r="F331" s="3" t="s">
        <v>4738</v>
      </c>
      <c r="G331" s="3" t="s">
        <v>3826</v>
      </c>
      <c r="H331" s="3" t="s">
        <v>17</v>
      </c>
      <c r="I331" s="3" t="s">
        <v>5189</v>
      </c>
      <c r="J331" s="3" t="s">
        <v>5189</v>
      </c>
    </row>
    <row r="332" spans="1:10">
      <c r="A332" s="3">
        <v>330</v>
      </c>
      <c r="B332" s="3" t="s">
        <v>3180</v>
      </c>
      <c r="C332" s="3" t="s">
        <v>4771</v>
      </c>
      <c r="D332" s="3" t="s">
        <v>850</v>
      </c>
      <c r="E332" s="3" t="s">
        <v>91</v>
      </c>
      <c r="F332" s="3" t="s">
        <v>4738</v>
      </c>
      <c r="G332" s="3" t="s">
        <v>3826</v>
      </c>
      <c r="H332" s="3" t="s">
        <v>133</v>
      </c>
      <c r="I332" s="3" t="s">
        <v>5190</v>
      </c>
      <c r="J332" s="3" t="s">
        <v>5190</v>
      </c>
    </row>
    <row r="333" spans="1:10">
      <c r="A333" s="3">
        <v>331</v>
      </c>
      <c r="B333" s="3" t="s">
        <v>5191</v>
      </c>
      <c r="C333" s="3" t="s">
        <v>280</v>
      </c>
      <c r="D333" s="3" t="s">
        <v>5192</v>
      </c>
      <c r="E333" s="3" t="s">
        <v>91</v>
      </c>
      <c r="F333" s="3" t="s">
        <v>4738</v>
      </c>
      <c r="G333" s="3" t="s">
        <v>2747</v>
      </c>
      <c r="H333" s="3" t="s">
        <v>17</v>
      </c>
      <c r="I333" s="3" t="s">
        <v>5193</v>
      </c>
      <c r="J333" s="3" t="s">
        <v>5193</v>
      </c>
    </row>
    <row r="334" spans="1:10">
      <c r="A334" s="3">
        <v>332</v>
      </c>
      <c r="B334" s="3" t="s">
        <v>5194</v>
      </c>
      <c r="C334" s="3" t="s">
        <v>4771</v>
      </c>
      <c r="D334" s="3" t="s">
        <v>5195</v>
      </c>
      <c r="E334" s="3" t="s">
        <v>26</v>
      </c>
      <c r="F334" s="3" t="s">
        <v>4738</v>
      </c>
      <c r="G334" s="3" t="s">
        <v>4109</v>
      </c>
      <c r="H334" s="3" t="s">
        <v>2222</v>
      </c>
      <c r="I334" s="3" t="s">
        <v>5196</v>
      </c>
      <c r="J334" s="3" t="s">
        <v>5196</v>
      </c>
    </row>
    <row r="335" spans="1:10">
      <c r="A335" s="3">
        <v>333</v>
      </c>
      <c r="B335" s="3" t="s">
        <v>5194</v>
      </c>
      <c r="C335" s="3" t="s">
        <v>4771</v>
      </c>
      <c r="D335" s="3" t="s">
        <v>5195</v>
      </c>
      <c r="E335" s="3" t="s">
        <v>26</v>
      </c>
      <c r="F335" s="3" t="s">
        <v>4738</v>
      </c>
      <c r="G335" s="3" t="s">
        <v>4109</v>
      </c>
      <c r="H335" s="3" t="s">
        <v>1325</v>
      </c>
      <c r="I335" s="3" t="s">
        <v>5197</v>
      </c>
      <c r="J335" s="3" t="s">
        <v>5197</v>
      </c>
    </row>
    <row r="336" spans="1:10">
      <c r="A336" s="3">
        <v>334</v>
      </c>
      <c r="B336" s="3" t="s">
        <v>147</v>
      </c>
      <c r="C336" s="3" t="s">
        <v>4771</v>
      </c>
      <c r="D336" s="3" t="s">
        <v>5198</v>
      </c>
      <c r="E336" s="3" t="s">
        <v>91</v>
      </c>
      <c r="F336" s="3" t="s">
        <v>4738</v>
      </c>
      <c r="G336" s="3" t="s">
        <v>149</v>
      </c>
      <c r="H336" s="3" t="s">
        <v>17</v>
      </c>
      <c r="I336" s="3" t="s">
        <v>5199</v>
      </c>
      <c r="J336" s="3" t="s">
        <v>5199</v>
      </c>
    </row>
    <row r="337" spans="1:10">
      <c r="A337" s="3">
        <v>335</v>
      </c>
      <c r="B337" s="3" t="s">
        <v>147</v>
      </c>
      <c r="C337" s="3" t="s">
        <v>4771</v>
      </c>
      <c r="D337" s="3" t="s">
        <v>5200</v>
      </c>
      <c r="E337" s="3" t="s">
        <v>91</v>
      </c>
      <c r="F337" s="3" t="s">
        <v>4738</v>
      </c>
      <c r="G337" s="3" t="s">
        <v>149</v>
      </c>
      <c r="H337" s="3" t="s">
        <v>240</v>
      </c>
      <c r="I337" s="3" t="s">
        <v>5201</v>
      </c>
      <c r="J337" s="3" t="s">
        <v>5201</v>
      </c>
    </row>
    <row r="338" spans="1:10">
      <c r="A338" s="3">
        <v>336</v>
      </c>
      <c r="B338" s="3" t="s">
        <v>5202</v>
      </c>
      <c r="C338" s="3" t="s">
        <v>4771</v>
      </c>
      <c r="D338" s="3" t="s">
        <v>5203</v>
      </c>
      <c r="E338" s="3" t="s">
        <v>91</v>
      </c>
      <c r="F338" s="3" t="s">
        <v>4738</v>
      </c>
      <c r="G338" s="3" t="s">
        <v>3191</v>
      </c>
      <c r="H338" s="3" t="s">
        <v>240</v>
      </c>
      <c r="I338" s="3" t="s">
        <v>5204</v>
      </c>
      <c r="J338" s="3" t="s">
        <v>5204</v>
      </c>
    </row>
    <row r="339" spans="1:10">
      <c r="A339" s="3">
        <v>337</v>
      </c>
      <c r="B339" s="3" t="s">
        <v>4406</v>
      </c>
      <c r="C339" s="3" t="s">
        <v>126</v>
      </c>
      <c r="D339" s="3" t="s">
        <v>4407</v>
      </c>
      <c r="E339" s="3" t="s">
        <v>26</v>
      </c>
      <c r="F339" s="3" t="s">
        <v>4738</v>
      </c>
      <c r="G339" s="3" t="s">
        <v>2478</v>
      </c>
      <c r="H339" s="3" t="s">
        <v>81</v>
      </c>
      <c r="I339" s="3" t="s">
        <v>5205</v>
      </c>
      <c r="J339" s="3" t="s">
        <v>5205</v>
      </c>
    </row>
    <row r="340" spans="1:10">
      <c r="A340" s="3">
        <v>338</v>
      </c>
      <c r="B340" s="3" t="s">
        <v>5206</v>
      </c>
      <c r="C340" s="3" t="s">
        <v>126</v>
      </c>
      <c r="D340" s="3" t="s">
        <v>5207</v>
      </c>
      <c r="E340" s="3" t="s">
        <v>26</v>
      </c>
      <c r="F340" s="3" t="s">
        <v>4738</v>
      </c>
      <c r="G340" s="3" t="s">
        <v>261</v>
      </c>
      <c r="H340" s="3" t="s">
        <v>102</v>
      </c>
      <c r="I340" s="3" t="s">
        <v>5208</v>
      </c>
      <c r="J340" s="3" t="s">
        <v>5208</v>
      </c>
    </row>
    <row r="341" spans="1:10">
      <c r="A341" s="3">
        <v>339</v>
      </c>
      <c r="B341" s="3" t="s">
        <v>5206</v>
      </c>
      <c r="C341" s="3" t="s">
        <v>126</v>
      </c>
      <c r="D341" s="3" t="s">
        <v>5207</v>
      </c>
      <c r="E341" s="3" t="s">
        <v>26</v>
      </c>
      <c r="F341" s="3" t="s">
        <v>4738</v>
      </c>
      <c r="G341" s="3" t="s">
        <v>261</v>
      </c>
      <c r="H341" s="3" t="s">
        <v>188</v>
      </c>
      <c r="I341" s="3" t="s">
        <v>2559</v>
      </c>
      <c r="J341" s="3" t="s">
        <v>2559</v>
      </c>
    </row>
    <row r="342" spans="1:10">
      <c r="A342" s="3">
        <v>340</v>
      </c>
      <c r="B342" s="3" t="s">
        <v>5209</v>
      </c>
      <c r="C342" s="3" t="s">
        <v>126</v>
      </c>
      <c r="D342" s="3" t="s">
        <v>5210</v>
      </c>
      <c r="E342" s="3" t="s">
        <v>26</v>
      </c>
      <c r="F342" s="3" t="s">
        <v>4738</v>
      </c>
      <c r="G342" s="3" t="s">
        <v>476</v>
      </c>
      <c r="H342" s="3" t="s">
        <v>133</v>
      </c>
      <c r="I342" s="3" t="s">
        <v>2762</v>
      </c>
      <c r="J342" s="3" t="s">
        <v>2762</v>
      </c>
    </row>
    <row r="343" spans="1:10">
      <c r="A343" s="3">
        <v>341</v>
      </c>
      <c r="B343" s="3" t="s">
        <v>5211</v>
      </c>
      <c r="C343" s="3" t="s">
        <v>126</v>
      </c>
      <c r="D343" s="3" t="s">
        <v>5212</v>
      </c>
      <c r="E343" s="3" t="s">
        <v>14</v>
      </c>
      <c r="F343" s="3" t="s">
        <v>4738</v>
      </c>
      <c r="G343" s="3" t="s">
        <v>1454</v>
      </c>
      <c r="H343" s="3" t="s">
        <v>17</v>
      </c>
      <c r="I343" s="3" t="s">
        <v>2942</v>
      </c>
      <c r="J343" s="3" t="s">
        <v>2942</v>
      </c>
    </row>
    <row r="344" spans="1:10">
      <c r="A344" s="3">
        <v>342</v>
      </c>
      <c r="B344" s="3" t="s">
        <v>3216</v>
      </c>
      <c r="C344" s="3" t="s">
        <v>1396</v>
      </c>
      <c r="D344" s="3" t="s">
        <v>4476</v>
      </c>
      <c r="E344" s="3" t="s">
        <v>26</v>
      </c>
      <c r="F344" s="3" t="s">
        <v>4738</v>
      </c>
      <c r="G344" s="3" t="s">
        <v>5213</v>
      </c>
      <c r="H344" s="3" t="s">
        <v>898</v>
      </c>
      <c r="I344" s="3" t="s">
        <v>4953</v>
      </c>
      <c r="J344" s="3" t="s">
        <v>4953</v>
      </c>
    </row>
    <row r="345" spans="1:10">
      <c r="A345" s="3">
        <v>343</v>
      </c>
      <c r="B345" s="3" t="s">
        <v>3216</v>
      </c>
      <c r="C345" s="3" t="s">
        <v>1396</v>
      </c>
      <c r="D345" s="3" t="s">
        <v>4476</v>
      </c>
      <c r="E345" s="3" t="s">
        <v>26</v>
      </c>
      <c r="F345" s="3" t="s">
        <v>4738</v>
      </c>
      <c r="G345" s="3" t="s">
        <v>5213</v>
      </c>
      <c r="H345" s="3" t="s">
        <v>777</v>
      </c>
      <c r="I345" s="3" t="s">
        <v>639</v>
      </c>
      <c r="J345" s="3" t="s">
        <v>639</v>
      </c>
    </row>
    <row r="346" spans="1:10">
      <c r="A346" s="3">
        <v>344</v>
      </c>
      <c r="B346" s="3" t="s">
        <v>3216</v>
      </c>
      <c r="C346" s="3" t="s">
        <v>1396</v>
      </c>
      <c r="D346" s="3" t="s">
        <v>4476</v>
      </c>
      <c r="E346" s="3" t="s">
        <v>26</v>
      </c>
      <c r="F346" s="3" t="s">
        <v>4738</v>
      </c>
      <c r="G346" s="3" t="s">
        <v>5213</v>
      </c>
      <c r="H346" s="3" t="s">
        <v>619</v>
      </c>
      <c r="I346" s="3" t="s">
        <v>5214</v>
      </c>
      <c r="J346" s="3" t="s">
        <v>5214</v>
      </c>
    </row>
    <row r="347" spans="1:10">
      <c r="A347" s="3">
        <v>345</v>
      </c>
      <c r="B347" s="3" t="s">
        <v>3219</v>
      </c>
      <c r="C347" s="3" t="s">
        <v>335</v>
      </c>
      <c r="D347" s="3" t="s">
        <v>5215</v>
      </c>
      <c r="E347" s="3" t="s">
        <v>26</v>
      </c>
      <c r="F347" s="3" t="s">
        <v>4738</v>
      </c>
      <c r="G347" s="3" t="s">
        <v>2639</v>
      </c>
      <c r="H347" s="3" t="s">
        <v>240</v>
      </c>
      <c r="I347" s="3" t="s">
        <v>4843</v>
      </c>
      <c r="J347" s="3" t="s">
        <v>4843</v>
      </c>
    </row>
    <row r="348" spans="1:10">
      <c r="A348" s="3">
        <v>346</v>
      </c>
      <c r="B348" s="3" t="s">
        <v>5216</v>
      </c>
      <c r="C348" s="3" t="s">
        <v>335</v>
      </c>
      <c r="D348" s="3" t="s">
        <v>5217</v>
      </c>
      <c r="E348" s="3" t="s">
        <v>26</v>
      </c>
      <c r="F348" s="3" t="s">
        <v>4738</v>
      </c>
      <c r="G348" s="3" t="s">
        <v>5218</v>
      </c>
      <c r="H348" s="3" t="s">
        <v>240</v>
      </c>
      <c r="I348" s="3" t="s">
        <v>5219</v>
      </c>
      <c r="J348" s="3" t="s">
        <v>5219</v>
      </c>
    </row>
    <row r="349" spans="1:10">
      <c r="A349" s="3">
        <v>347</v>
      </c>
      <c r="B349" s="3" t="s">
        <v>4432</v>
      </c>
      <c r="C349" s="3" t="s">
        <v>126</v>
      </c>
      <c r="D349" s="3" t="s">
        <v>4433</v>
      </c>
      <c r="E349" s="3" t="s">
        <v>26</v>
      </c>
      <c r="F349" s="3" t="s">
        <v>4738</v>
      </c>
      <c r="G349" s="3" t="s">
        <v>5220</v>
      </c>
      <c r="H349" s="3" t="s">
        <v>81</v>
      </c>
      <c r="I349" s="3" t="s">
        <v>5221</v>
      </c>
      <c r="J349" s="3" t="s">
        <v>5221</v>
      </c>
    </row>
    <row r="350" spans="1:10">
      <c r="A350" s="3">
        <v>348</v>
      </c>
      <c r="B350" s="3" t="s">
        <v>4432</v>
      </c>
      <c r="C350" s="3" t="s">
        <v>126</v>
      </c>
      <c r="D350" s="3" t="s">
        <v>4433</v>
      </c>
      <c r="E350" s="3" t="s">
        <v>26</v>
      </c>
      <c r="F350" s="3" t="s">
        <v>4738</v>
      </c>
      <c r="G350" s="3" t="s">
        <v>5220</v>
      </c>
      <c r="H350" s="3" t="s">
        <v>133</v>
      </c>
      <c r="I350" s="3" t="s">
        <v>5222</v>
      </c>
      <c r="J350" s="3" t="s">
        <v>5222</v>
      </c>
    </row>
    <row r="351" spans="1:10">
      <c r="A351" s="3">
        <v>349</v>
      </c>
      <c r="B351" s="3" t="s">
        <v>4432</v>
      </c>
      <c r="C351" s="3" t="s">
        <v>126</v>
      </c>
      <c r="D351" s="3" t="s">
        <v>4433</v>
      </c>
      <c r="E351" s="3" t="s">
        <v>26</v>
      </c>
      <c r="F351" s="3" t="s">
        <v>4738</v>
      </c>
      <c r="G351" s="3" t="s">
        <v>5220</v>
      </c>
      <c r="H351" s="3" t="s">
        <v>133</v>
      </c>
      <c r="I351" s="3" t="s">
        <v>5222</v>
      </c>
      <c r="J351" s="3" t="s">
        <v>5222</v>
      </c>
    </row>
    <row r="352" spans="1:10">
      <c r="A352" s="3">
        <v>350</v>
      </c>
      <c r="B352" s="3" t="s">
        <v>5223</v>
      </c>
      <c r="C352" s="3" t="s">
        <v>306</v>
      </c>
      <c r="D352" s="3" t="s">
        <v>5224</v>
      </c>
      <c r="E352" s="3" t="s">
        <v>26</v>
      </c>
      <c r="F352" s="3" t="s">
        <v>4738</v>
      </c>
      <c r="G352" s="3" t="s">
        <v>894</v>
      </c>
      <c r="H352" s="3" t="s">
        <v>240</v>
      </c>
      <c r="I352" s="3" t="s">
        <v>5225</v>
      </c>
      <c r="J352" s="3" t="s">
        <v>5225</v>
      </c>
    </row>
    <row r="353" spans="1:10">
      <c r="A353" s="3">
        <v>351</v>
      </c>
      <c r="B353" s="3" t="s">
        <v>5226</v>
      </c>
      <c r="C353" s="3" t="s">
        <v>126</v>
      </c>
      <c r="D353" s="3" t="s">
        <v>5227</v>
      </c>
      <c r="E353" s="3" t="s">
        <v>14</v>
      </c>
      <c r="F353" s="3" t="s">
        <v>4738</v>
      </c>
      <c r="G353" s="3" t="s">
        <v>5228</v>
      </c>
      <c r="H353" s="3" t="s">
        <v>17</v>
      </c>
      <c r="I353" s="3" t="s">
        <v>5229</v>
      </c>
      <c r="J353" s="3" t="s">
        <v>5229</v>
      </c>
    </row>
    <row r="354" spans="1:10">
      <c r="A354" s="3">
        <v>352</v>
      </c>
      <c r="B354" s="3" t="s">
        <v>1410</v>
      </c>
      <c r="C354" s="3" t="s">
        <v>1396</v>
      </c>
      <c r="D354" s="3" t="s">
        <v>5230</v>
      </c>
      <c r="E354" s="3" t="s">
        <v>26</v>
      </c>
      <c r="F354" s="3" t="s">
        <v>4738</v>
      </c>
      <c r="G354" s="3" t="s">
        <v>1413</v>
      </c>
      <c r="H354" s="3" t="s">
        <v>139</v>
      </c>
      <c r="I354" s="3" t="s">
        <v>5231</v>
      </c>
      <c r="J354" s="3" t="s">
        <v>5231</v>
      </c>
    </row>
    <row r="355" spans="1:10">
      <c r="A355" s="3">
        <v>353</v>
      </c>
      <c r="B355" s="3" t="s">
        <v>1781</v>
      </c>
      <c r="C355" s="3" t="s">
        <v>280</v>
      </c>
      <c r="D355" s="3" t="s">
        <v>5232</v>
      </c>
      <c r="E355" s="3" t="s">
        <v>91</v>
      </c>
      <c r="F355" s="3" t="s">
        <v>4738</v>
      </c>
      <c r="G355" s="3" t="s">
        <v>2969</v>
      </c>
      <c r="H355" s="3" t="s">
        <v>102</v>
      </c>
      <c r="I355" s="3" t="s">
        <v>5233</v>
      </c>
      <c r="J355" s="3" t="s">
        <v>5233</v>
      </c>
    </row>
    <row r="356" spans="1:10">
      <c r="A356" s="3">
        <v>354</v>
      </c>
      <c r="B356" s="3" t="s">
        <v>5234</v>
      </c>
      <c r="C356" s="3" t="s">
        <v>4771</v>
      </c>
      <c r="D356" s="3" t="s">
        <v>5235</v>
      </c>
      <c r="E356" s="3" t="s">
        <v>91</v>
      </c>
      <c r="F356" s="3" t="s">
        <v>4738</v>
      </c>
      <c r="G356" s="3" t="s">
        <v>1071</v>
      </c>
      <c r="H356" s="3" t="s">
        <v>17</v>
      </c>
      <c r="I356" s="3" t="s">
        <v>5236</v>
      </c>
      <c r="J356" s="3" t="s">
        <v>5236</v>
      </c>
    </row>
    <row r="357" spans="1:10">
      <c r="A357" s="3">
        <v>355</v>
      </c>
      <c r="B357" s="3" t="s">
        <v>5237</v>
      </c>
      <c r="C357" s="3" t="s">
        <v>126</v>
      </c>
      <c r="D357" s="3" t="s">
        <v>5238</v>
      </c>
      <c r="E357" s="3" t="s">
        <v>14</v>
      </c>
      <c r="F357" s="3" t="s">
        <v>4738</v>
      </c>
      <c r="G357" s="3" t="s">
        <v>1416</v>
      </c>
      <c r="H357" s="3" t="s">
        <v>133</v>
      </c>
      <c r="I357" s="3" t="s">
        <v>5239</v>
      </c>
      <c r="J357" s="3" t="s">
        <v>5239</v>
      </c>
    </row>
    <row r="358" spans="1:10">
      <c r="A358" s="3">
        <v>356</v>
      </c>
      <c r="B358" s="3" t="s">
        <v>5240</v>
      </c>
      <c r="C358" s="3" t="s">
        <v>126</v>
      </c>
      <c r="D358" s="3" t="s">
        <v>5241</v>
      </c>
      <c r="E358" s="3" t="s">
        <v>14</v>
      </c>
      <c r="F358" s="3" t="s">
        <v>4738</v>
      </c>
      <c r="G358" s="3" t="s">
        <v>5242</v>
      </c>
      <c r="H358" s="3" t="s">
        <v>240</v>
      </c>
      <c r="I358" s="3" t="s">
        <v>5243</v>
      </c>
      <c r="J358" s="3" t="s">
        <v>5243</v>
      </c>
    </row>
    <row r="359" spans="1:10">
      <c r="A359" s="3">
        <v>357</v>
      </c>
      <c r="B359" s="3" t="s">
        <v>5244</v>
      </c>
      <c r="C359" s="3" t="s">
        <v>335</v>
      </c>
      <c r="D359" s="3" t="s">
        <v>5245</v>
      </c>
      <c r="E359" s="3" t="s">
        <v>26</v>
      </c>
      <c r="F359" s="3" t="s">
        <v>4738</v>
      </c>
      <c r="G359" s="3" t="s">
        <v>5246</v>
      </c>
      <c r="H359" s="3" t="s">
        <v>240</v>
      </c>
      <c r="I359" s="3" t="s">
        <v>3992</v>
      </c>
      <c r="J359" s="3" t="s">
        <v>3992</v>
      </c>
    </row>
    <row r="360" spans="1:10">
      <c r="A360" s="3">
        <v>358</v>
      </c>
      <c r="B360" s="3" t="s">
        <v>5244</v>
      </c>
      <c r="C360" s="3" t="s">
        <v>335</v>
      </c>
      <c r="D360" s="3" t="s">
        <v>5245</v>
      </c>
      <c r="E360" s="3" t="s">
        <v>26</v>
      </c>
      <c r="F360" s="3" t="s">
        <v>4738</v>
      </c>
      <c r="G360" s="3" t="s">
        <v>5246</v>
      </c>
      <c r="H360" s="3" t="s">
        <v>133</v>
      </c>
      <c r="I360" s="3" t="s">
        <v>4155</v>
      </c>
      <c r="J360" s="3" t="s">
        <v>4155</v>
      </c>
    </row>
    <row r="361" spans="1:10">
      <c r="A361" s="3">
        <v>359</v>
      </c>
      <c r="B361" s="3" t="s">
        <v>913</v>
      </c>
      <c r="C361" s="3" t="s">
        <v>280</v>
      </c>
      <c r="D361" s="3" t="s">
        <v>5247</v>
      </c>
      <c r="E361" s="3" t="s">
        <v>91</v>
      </c>
      <c r="F361" s="3" t="s">
        <v>4738</v>
      </c>
      <c r="G361" s="3" t="s">
        <v>101</v>
      </c>
      <c r="H361" s="3" t="s">
        <v>17</v>
      </c>
      <c r="I361" s="3" t="s">
        <v>3710</v>
      </c>
      <c r="J361" s="3" t="s">
        <v>3710</v>
      </c>
    </row>
    <row r="362" spans="1:10">
      <c r="A362" s="3">
        <v>360</v>
      </c>
      <c r="B362" s="3" t="s">
        <v>913</v>
      </c>
      <c r="C362" s="3" t="s">
        <v>280</v>
      </c>
      <c r="D362" s="3" t="s">
        <v>5247</v>
      </c>
      <c r="E362" s="3" t="s">
        <v>91</v>
      </c>
      <c r="F362" s="3" t="s">
        <v>4738</v>
      </c>
      <c r="G362" s="3" t="s">
        <v>101</v>
      </c>
      <c r="H362" s="3" t="s">
        <v>619</v>
      </c>
      <c r="I362" s="3" t="s">
        <v>5248</v>
      </c>
      <c r="J362" s="3" t="s">
        <v>5248</v>
      </c>
    </row>
    <row r="363" spans="1:10">
      <c r="A363" s="3">
        <v>361</v>
      </c>
      <c r="B363" s="3" t="s">
        <v>5249</v>
      </c>
      <c r="C363" s="3" t="s">
        <v>335</v>
      </c>
      <c r="D363" s="3" t="s">
        <v>5250</v>
      </c>
      <c r="E363" s="3" t="s">
        <v>26</v>
      </c>
      <c r="F363" s="3" t="s">
        <v>4738</v>
      </c>
      <c r="G363" s="3" t="s">
        <v>4025</v>
      </c>
      <c r="H363" s="3" t="s">
        <v>240</v>
      </c>
      <c r="I363" s="3" t="s">
        <v>5251</v>
      </c>
      <c r="J363" s="3" t="s">
        <v>5251</v>
      </c>
    </row>
    <row r="364" spans="1:10">
      <c r="A364" s="3">
        <v>362</v>
      </c>
      <c r="B364" s="3" t="s">
        <v>5249</v>
      </c>
      <c r="C364" s="3" t="s">
        <v>335</v>
      </c>
      <c r="D364" s="3" t="s">
        <v>5250</v>
      </c>
      <c r="E364" s="3" t="s">
        <v>26</v>
      </c>
      <c r="F364" s="3" t="s">
        <v>4738</v>
      </c>
      <c r="G364" s="3" t="s">
        <v>4025</v>
      </c>
      <c r="H364" s="3" t="s">
        <v>133</v>
      </c>
      <c r="I364" s="3" t="s">
        <v>5252</v>
      </c>
      <c r="J364" s="3" t="s">
        <v>5252</v>
      </c>
    </row>
    <row r="365" spans="1:10">
      <c r="A365" s="3">
        <v>363</v>
      </c>
      <c r="B365" s="3" t="s">
        <v>1103</v>
      </c>
      <c r="C365" s="3" t="s">
        <v>335</v>
      </c>
      <c r="D365" s="3" t="s">
        <v>5253</v>
      </c>
      <c r="E365" s="3" t="s">
        <v>26</v>
      </c>
      <c r="F365" s="3" t="s">
        <v>4738</v>
      </c>
      <c r="G365" s="3" t="s">
        <v>557</v>
      </c>
      <c r="H365" s="3" t="s">
        <v>102</v>
      </c>
      <c r="I365" s="3" t="s">
        <v>2943</v>
      </c>
      <c r="J365" s="3" t="s">
        <v>2943</v>
      </c>
    </row>
    <row r="366" spans="1:10">
      <c r="A366" s="3">
        <v>364</v>
      </c>
      <c r="B366" s="3" t="s">
        <v>1103</v>
      </c>
      <c r="C366" s="3" t="s">
        <v>335</v>
      </c>
      <c r="D366" s="3" t="s">
        <v>5253</v>
      </c>
      <c r="E366" s="3" t="s">
        <v>26</v>
      </c>
      <c r="F366" s="3" t="s">
        <v>4738</v>
      </c>
      <c r="G366" s="3" t="s">
        <v>557</v>
      </c>
      <c r="H366" s="3" t="s">
        <v>133</v>
      </c>
      <c r="I366" s="3" t="s">
        <v>5254</v>
      </c>
      <c r="J366" s="3" t="s">
        <v>5254</v>
      </c>
    </row>
    <row r="367" spans="1:10">
      <c r="A367" s="3">
        <v>365</v>
      </c>
      <c r="B367" s="3" t="s">
        <v>1103</v>
      </c>
      <c r="C367" s="3" t="s">
        <v>335</v>
      </c>
      <c r="D367" s="3" t="s">
        <v>5253</v>
      </c>
      <c r="E367" s="3" t="s">
        <v>26</v>
      </c>
      <c r="F367" s="3" t="s">
        <v>4738</v>
      </c>
      <c r="G367" s="3" t="s">
        <v>557</v>
      </c>
      <c r="H367" s="3" t="s">
        <v>240</v>
      </c>
      <c r="I367" s="3" t="s">
        <v>5255</v>
      </c>
      <c r="J367" s="3" t="s">
        <v>5255</v>
      </c>
    </row>
    <row r="368" spans="1:10">
      <c r="A368" s="3">
        <v>366</v>
      </c>
      <c r="B368" s="3" t="s">
        <v>1103</v>
      </c>
      <c r="C368" s="3" t="s">
        <v>335</v>
      </c>
      <c r="D368" s="3" t="s">
        <v>5253</v>
      </c>
      <c r="E368" s="3" t="s">
        <v>26</v>
      </c>
      <c r="F368" s="3" t="s">
        <v>4738</v>
      </c>
      <c r="G368" s="3" t="s">
        <v>557</v>
      </c>
      <c r="H368" s="3" t="s">
        <v>133</v>
      </c>
      <c r="I368" s="3" t="s">
        <v>5254</v>
      </c>
      <c r="J368" s="3" t="s">
        <v>5254</v>
      </c>
    </row>
    <row r="369" spans="1:10">
      <c r="A369" s="3">
        <v>367</v>
      </c>
      <c r="B369" s="3" t="s">
        <v>1103</v>
      </c>
      <c r="C369" s="3" t="s">
        <v>335</v>
      </c>
      <c r="D369" s="3" t="s">
        <v>5253</v>
      </c>
      <c r="E369" s="3" t="s">
        <v>26</v>
      </c>
      <c r="F369" s="3" t="s">
        <v>4738</v>
      </c>
      <c r="G369" s="3" t="s">
        <v>557</v>
      </c>
      <c r="H369" s="3" t="s">
        <v>396</v>
      </c>
      <c r="I369" s="3" t="s">
        <v>5256</v>
      </c>
      <c r="J369" s="3" t="s">
        <v>5256</v>
      </c>
    </row>
    <row r="370" spans="1:10">
      <c r="A370" s="3">
        <v>368</v>
      </c>
      <c r="B370" s="3" t="s">
        <v>408</v>
      </c>
      <c r="C370" s="3" t="s">
        <v>4764</v>
      </c>
      <c r="D370" s="3" t="s">
        <v>5257</v>
      </c>
      <c r="E370" s="3" t="s">
        <v>26</v>
      </c>
      <c r="F370" s="3" t="s">
        <v>4738</v>
      </c>
      <c r="G370" s="3" t="s">
        <v>5258</v>
      </c>
      <c r="H370" s="3" t="s">
        <v>133</v>
      </c>
      <c r="I370" s="3" t="s">
        <v>5259</v>
      </c>
      <c r="J370" s="3" t="s">
        <v>5259</v>
      </c>
    </row>
    <row r="371" spans="1:10">
      <c r="A371" s="3">
        <v>369</v>
      </c>
      <c r="B371" s="3" t="s">
        <v>408</v>
      </c>
      <c r="C371" s="3" t="s">
        <v>4764</v>
      </c>
      <c r="D371" s="3" t="s">
        <v>5260</v>
      </c>
      <c r="E371" s="3" t="s">
        <v>26</v>
      </c>
      <c r="F371" s="3" t="s">
        <v>4738</v>
      </c>
      <c r="G371" s="3" t="s">
        <v>4959</v>
      </c>
      <c r="H371" s="3" t="s">
        <v>81</v>
      </c>
      <c r="I371" s="3" t="s">
        <v>5261</v>
      </c>
      <c r="J371" s="3" t="s">
        <v>5261</v>
      </c>
    </row>
    <row r="372" spans="1:10">
      <c r="A372" s="3">
        <v>370</v>
      </c>
      <c r="B372" s="3" t="s">
        <v>5262</v>
      </c>
      <c r="C372" s="3" t="s">
        <v>126</v>
      </c>
      <c r="D372" s="3" t="s">
        <v>5263</v>
      </c>
      <c r="E372" s="3" t="s">
        <v>26</v>
      </c>
      <c r="F372" s="3" t="s">
        <v>4738</v>
      </c>
      <c r="G372" s="3" t="s">
        <v>797</v>
      </c>
      <c r="H372" s="3" t="s">
        <v>102</v>
      </c>
      <c r="I372" s="3" t="s">
        <v>5264</v>
      </c>
      <c r="J372" s="3" t="s">
        <v>5264</v>
      </c>
    </row>
    <row r="373" spans="1:10">
      <c r="A373" s="3">
        <v>371</v>
      </c>
      <c r="B373" s="3" t="s">
        <v>5262</v>
      </c>
      <c r="C373" s="3" t="s">
        <v>126</v>
      </c>
      <c r="D373" s="3" t="s">
        <v>5263</v>
      </c>
      <c r="E373" s="3" t="s">
        <v>26</v>
      </c>
      <c r="F373" s="3" t="s">
        <v>4738</v>
      </c>
      <c r="G373" s="3" t="s">
        <v>797</v>
      </c>
      <c r="H373" s="3" t="s">
        <v>133</v>
      </c>
      <c r="I373" s="3" t="s">
        <v>5265</v>
      </c>
      <c r="J373" s="3" t="s">
        <v>5265</v>
      </c>
    </row>
    <row r="374" spans="1:10">
      <c r="A374" s="3">
        <v>372</v>
      </c>
      <c r="B374" s="3" t="s">
        <v>5262</v>
      </c>
      <c r="C374" s="3" t="s">
        <v>126</v>
      </c>
      <c r="D374" s="3" t="s">
        <v>5263</v>
      </c>
      <c r="E374" s="3" t="s">
        <v>26</v>
      </c>
      <c r="F374" s="3" t="s">
        <v>4738</v>
      </c>
      <c r="G374" s="3" t="s">
        <v>797</v>
      </c>
      <c r="H374" s="3" t="s">
        <v>102</v>
      </c>
      <c r="I374" s="3" t="s">
        <v>5264</v>
      </c>
      <c r="J374" s="3" t="s">
        <v>5264</v>
      </c>
    </row>
    <row r="375" spans="1:10">
      <c r="A375" s="3">
        <v>373</v>
      </c>
      <c r="B375" s="3" t="s">
        <v>5262</v>
      </c>
      <c r="C375" s="3" t="s">
        <v>126</v>
      </c>
      <c r="D375" s="3" t="s">
        <v>5263</v>
      </c>
      <c r="E375" s="3" t="s">
        <v>26</v>
      </c>
      <c r="F375" s="3" t="s">
        <v>4738</v>
      </c>
      <c r="G375" s="3" t="s">
        <v>797</v>
      </c>
      <c r="H375" s="3" t="s">
        <v>102</v>
      </c>
      <c r="I375" s="3" t="s">
        <v>5264</v>
      </c>
      <c r="J375" s="3" t="s">
        <v>5264</v>
      </c>
    </row>
    <row r="376" spans="1:10">
      <c r="A376" s="3">
        <v>374</v>
      </c>
      <c r="B376" s="3" t="s">
        <v>180</v>
      </c>
      <c r="C376" s="3" t="s">
        <v>4771</v>
      </c>
      <c r="D376" s="3" t="s">
        <v>5266</v>
      </c>
      <c r="E376" s="3" t="s">
        <v>91</v>
      </c>
      <c r="F376" s="3" t="s">
        <v>4738</v>
      </c>
      <c r="G376" s="3" t="s">
        <v>4865</v>
      </c>
      <c r="H376" s="3" t="s">
        <v>17</v>
      </c>
      <c r="I376" s="3" t="s">
        <v>5267</v>
      </c>
      <c r="J376" s="3" t="s">
        <v>5267</v>
      </c>
    </row>
    <row r="377" spans="1:10">
      <c r="A377" s="3">
        <v>375</v>
      </c>
      <c r="B377" s="3" t="s">
        <v>180</v>
      </c>
      <c r="C377" s="3" t="s">
        <v>4771</v>
      </c>
      <c r="D377" s="3" t="s">
        <v>5266</v>
      </c>
      <c r="E377" s="3" t="s">
        <v>91</v>
      </c>
      <c r="F377" s="3" t="s">
        <v>4738</v>
      </c>
      <c r="G377" s="3" t="s">
        <v>4865</v>
      </c>
      <c r="H377" s="3" t="s">
        <v>133</v>
      </c>
      <c r="I377" s="3" t="s">
        <v>5268</v>
      </c>
      <c r="J377" s="3" t="s">
        <v>5268</v>
      </c>
    </row>
    <row r="378" spans="1:10">
      <c r="A378" s="3">
        <v>376</v>
      </c>
      <c r="B378" s="3" t="s">
        <v>2051</v>
      </c>
      <c r="C378" s="3" t="s">
        <v>126</v>
      </c>
      <c r="D378" s="3" t="s">
        <v>5269</v>
      </c>
      <c r="E378" s="3" t="s">
        <v>14</v>
      </c>
      <c r="F378" s="3" t="s">
        <v>4738</v>
      </c>
      <c r="G378" s="3" t="s">
        <v>332</v>
      </c>
      <c r="H378" s="3" t="s">
        <v>17</v>
      </c>
      <c r="I378" s="3" t="s">
        <v>5270</v>
      </c>
      <c r="J378" s="3" t="s">
        <v>5270</v>
      </c>
    </row>
    <row r="379" spans="1:10">
      <c r="A379" s="3">
        <v>377</v>
      </c>
      <c r="B379" s="3" t="s">
        <v>2719</v>
      </c>
      <c r="C379" s="3" t="s">
        <v>126</v>
      </c>
      <c r="D379" s="3" t="s">
        <v>5271</v>
      </c>
      <c r="E379" s="3" t="s">
        <v>14</v>
      </c>
      <c r="F379" s="3" t="s">
        <v>4738</v>
      </c>
      <c r="G379" s="3" t="s">
        <v>292</v>
      </c>
      <c r="H379" s="3" t="s">
        <v>1370</v>
      </c>
      <c r="I379" s="3" t="s">
        <v>5272</v>
      </c>
      <c r="J379" s="3" t="s">
        <v>5272</v>
      </c>
    </row>
    <row r="380" spans="1:10">
      <c r="A380" s="3">
        <v>378</v>
      </c>
      <c r="B380" s="3" t="s">
        <v>279</v>
      </c>
      <c r="C380" s="3" t="s">
        <v>280</v>
      </c>
      <c r="D380" s="3" t="s">
        <v>5273</v>
      </c>
      <c r="E380" s="3" t="s">
        <v>26</v>
      </c>
      <c r="F380" s="3" t="s">
        <v>4738</v>
      </c>
      <c r="G380" s="3" t="s">
        <v>282</v>
      </c>
      <c r="H380" s="3" t="s">
        <v>102</v>
      </c>
      <c r="I380" s="3" t="s">
        <v>754</v>
      </c>
      <c r="J380" s="3" t="s">
        <v>754</v>
      </c>
    </row>
    <row r="381" spans="1:10">
      <c r="A381" s="3">
        <v>379</v>
      </c>
      <c r="B381" s="3" t="s">
        <v>279</v>
      </c>
      <c r="C381" s="3" t="s">
        <v>280</v>
      </c>
      <c r="D381" s="3" t="s">
        <v>5273</v>
      </c>
      <c r="E381" s="3" t="s">
        <v>26</v>
      </c>
      <c r="F381" s="3" t="s">
        <v>4738</v>
      </c>
      <c r="G381" s="3" t="s">
        <v>282</v>
      </c>
      <c r="H381" s="3" t="s">
        <v>102</v>
      </c>
      <c r="I381" s="3" t="s">
        <v>754</v>
      </c>
      <c r="J381" s="3" t="s">
        <v>754</v>
      </c>
    </row>
    <row r="382" spans="1:10">
      <c r="A382" s="3">
        <v>380</v>
      </c>
      <c r="B382" s="3" t="s">
        <v>279</v>
      </c>
      <c r="C382" s="3" t="s">
        <v>280</v>
      </c>
      <c r="D382" s="3" t="s">
        <v>5273</v>
      </c>
      <c r="E382" s="3" t="s">
        <v>26</v>
      </c>
      <c r="F382" s="3" t="s">
        <v>4738</v>
      </c>
      <c r="G382" s="3" t="s">
        <v>282</v>
      </c>
      <c r="H382" s="3" t="s">
        <v>102</v>
      </c>
      <c r="I382" s="3" t="s">
        <v>754</v>
      </c>
      <c r="J382" s="3" t="s">
        <v>754</v>
      </c>
    </row>
    <row r="383" spans="1:10">
      <c r="A383" s="3">
        <v>381</v>
      </c>
      <c r="B383" s="3" t="s">
        <v>279</v>
      </c>
      <c r="C383" s="3" t="s">
        <v>280</v>
      </c>
      <c r="D383" s="3" t="s">
        <v>5273</v>
      </c>
      <c r="E383" s="3" t="s">
        <v>26</v>
      </c>
      <c r="F383" s="3" t="s">
        <v>4738</v>
      </c>
      <c r="G383" s="3" t="s">
        <v>282</v>
      </c>
      <c r="H383" s="3" t="s">
        <v>133</v>
      </c>
      <c r="I383" s="3" t="s">
        <v>3673</v>
      </c>
      <c r="J383" s="3" t="s">
        <v>3673</v>
      </c>
    </row>
    <row r="384" spans="1:10">
      <c r="A384" s="3">
        <v>382</v>
      </c>
      <c r="B384" s="3" t="s">
        <v>279</v>
      </c>
      <c r="C384" s="3" t="s">
        <v>280</v>
      </c>
      <c r="D384" s="3" t="s">
        <v>5273</v>
      </c>
      <c r="E384" s="3" t="s">
        <v>26</v>
      </c>
      <c r="F384" s="3" t="s">
        <v>4738</v>
      </c>
      <c r="G384" s="3" t="s">
        <v>282</v>
      </c>
      <c r="H384" s="3" t="s">
        <v>102</v>
      </c>
      <c r="I384" s="3" t="s">
        <v>754</v>
      </c>
      <c r="J384" s="3" t="s">
        <v>754</v>
      </c>
    </row>
    <row r="385" spans="1:10">
      <c r="A385" s="3">
        <v>383</v>
      </c>
      <c r="B385" s="3" t="s">
        <v>556</v>
      </c>
      <c r="C385" s="3" t="s">
        <v>280</v>
      </c>
      <c r="D385" s="3" t="s">
        <v>5274</v>
      </c>
      <c r="E385" s="3" t="s">
        <v>91</v>
      </c>
      <c r="F385" s="3" t="s">
        <v>4738</v>
      </c>
      <c r="G385" s="3" t="s">
        <v>557</v>
      </c>
      <c r="H385" s="3" t="s">
        <v>204</v>
      </c>
      <c r="I385" s="3" t="s">
        <v>753</v>
      </c>
      <c r="J385" s="3" t="s">
        <v>753</v>
      </c>
    </row>
    <row r="386" spans="1:10">
      <c r="A386" s="3">
        <v>384</v>
      </c>
      <c r="B386" s="3" t="s">
        <v>556</v>
      </c>
      <c r="C386" s="3" t="s">
        <v>280</v>
      </c>
      <c r="D386" s="3" t="s">
        <v>5274</v>
      </c>
      <c r="E386" s="3" t="s">
        <v>91</v>
      </c>
      <c r="F386" s="3" t="s">
        <v>4738</v>
      </c>
      <c r="G386" s="3" t="s">
        <v>557</v>
      </c>
      <c r="H386" s="3" t="s">
        <v>646</v>
      </c>
      <c r="I386" s="3" t="s">
        <v>204</v>
      </c>
      <c r="J386" s="3" t="s">
        <v>204</v>
      </c>
    </row>
    <row r="387" spans="1:10">
      <c r="A387" s="3">
        <v>385</v>
      </c>
      <c r="B387" s="3" t="s">
        <v>556</v>
      </c>
      <c r="C387" s="3" t="s">
        <v>280</v>
      </c>
      <c r="D387" s="3" t="s">
        <v>4305</v>
      </c>
      <c r="E387" s="3" t="s">
        <v>26</v>
      </c>
      <c r="F387" s="3" t="s">
        <v>4738</v>
      </c>
      <c r="G387" s="3" t="s">
        <v>557</v>
      </c>
      <c r="H387" s="3" t="s">
        <v>113</v>
      </c>
      <c r="I387" s="3" t="s">
        <v>754</v>
      </c>
      <c r="J387" s="3" t="s">
        <v>754</v>
      </c>
    </row>
    <row r="388" spans="1:10">
      <c r="A388" s="3">
        <v>386</v>
      </c>
      <c r="B388" s="3" t="s">
        <v>556</v>
      </c>
      <c r="C388" s="3" t="s">
        <v>280</v>
      </c>
      <c r="D388" s="3" t="s">
        <v>4305</v>
      </c>
      <c r="E388" s="3" t="s">
        <v>26</v>
      </c>
      <c r="F388" s="3" t="s">
        <v>4738</v>
      </c>
      <c r="G388" s="3" t="s">
        <v>557</v>
      </c>
      <c r="H388" s="3" t="s">
        <v>155</v>
      </c>
      <c r="I388" s="3" t="s">
        <v>834</v>
      </c>
      <c r="J388" s="3" t="s">
        <v>834</v>
      </c>
    </row>
    <row r="389" spans="1:10">
      <c r="A389" s="3">
        <v>387</v>
      </c>
      <c r="B389" s="3" t="s">
        <v>5275</v>
      </c>
      <c r="C389" s="3" t="s">
        <v>126</v>
      </c>
      <c r="D389" s="3" t="s">
        <v>5276</v>
      </c>
      <c r="E389" s="3" t="s">
        <v>26</v>
      </c>
      <c r="F389" s="3" t="s">
        <v>4738</v>
      </c>
      <c r="G389" s="3" t="s">
        <v>5277</v>
      </c>
      <c r="H389" s="3" t="s">
        <v>102</v>
      </c>
      <c r="I389" s="3" t="s">
        <v>5278</v>
      </c>
      <c r="J389" s="3" t="s">
        <v>5278</v>
      </c>
    </row>
    <row r="390" spans="1:10">
      <c r="A390" s="3">
        <v>388</v>
      </c>
      <c r="B390" s="3" t="s">
        <v>5279</v>
      </c>
      <c r="C390" s="3" t="s">
        <v>126</v>
      </c>
      <c r="D390" s="3" t="s">
        <v>5280</v>
      </c>
      <c r="E390" s="3" t="s">
        <v>14</v>
      </c>
      <c r="F390" s="3" t="s">
        <v>4738</v>
      </c>
      <c r="G390" s="3" t="s">
        <v>101</v>
      </c>
      <c r="H390" s="3" t="s">
        <v>240</v>
      </c>
      <c r="I390" s="3" t="s">
        <v>5281</v>
      </c>
      <c r="J390" s="3" t="s">
        <v>5281</v>
      </c>
    </row>
    <row r="391" spans="1:10">
      <c r="A391" s="3">
        <v>389</v>
      </c>
      <c r="B391" s="3" t="s">
        <v>1722</v>
      </c>
      <c r="C391" s="3" t="s">
        <v>280</v>
      </c>
      <c r="D391" s="3" t="s">
        <v>5282</v>
      </c>
      <c r="E391" s="3" t="s">
        <v>26</v>
      </c>
      <c r="F391" s="3" t="s">
        <v>4738</v>
      </c>
      <c r="G391" s="3" t="s">
        <v>1724</v>
      </c>
      <c r="H391" s="3" t="s">
        <v>81</v>
      </c>
      <c r="I391" s="3" t="s">
        <v>5283</v>
      </c>
      <c r="J391" s="3" t="s">
        <v>5283</v>
      </c>
    </row>
    <row r="392" spans="1:10">
      <c r="A392" s="3">
        <v>390</v>
      </c>
      <c r="B392" s="3" t="s">
        <v>1722</v>
      </c>
      <c r="C392" s="3" t="s">
        <v>280</v>
      </c>
      <c r="D392" s="3" t="s">
        <v>5282</v>
      </c>
      <c r="E392" s="3" t="s">
        <v>26</v>
      </c>
      <c r="F392" s="3" t="s">
        <v>4738</v>
      </c>
      <c r="G392" s="3" t="s">
        <v>1724</v>
      </c>
      <c r="H392" s="3" t="s">
        <v>102</v>
      </c>
      <c r="I392" s="3" t="s">
        <v>5284</v>
      </c>
      <c r="J392" s="3" t="s">
        <v>5284</v>
      </c>
    </row>
    <row r="393" spans="1:10">
      <c r="A393" s="3">
        <v>391</v>
      </c>
      <c r="B393" s="3" t="s">
        <v>5285</v>
      </c>
      <c r="C393" s="3" t="s">
        <v>2152</v>
      </c>
      <c r="D393" s="3" t="s">
        <v>253</v>
      </c>
      <c r="E393" s="3" t="s">
        <v>91</v>
      </c>
      <c r="F393" s="3" t="s">
        <v>4738</v>
      </c>
      <c r="G393" s="3" t="s">
        <v>5286</v>
      </c>
      <c r="H393" s="3" t="s">
        <v>1559</v>
      </c>
      <c r="I393" s="3" t="s">
        <v>5287</v>
      </c>
      <c r="J393" s="3" t="s">
        <v>5287</v>
      </c>
    </row>
    <row r="394" spans="1:10">
      <c r="A394" s="3">
        <v>392</v>
      </c>
      <c r="B394" s="3" t="s">
        <v>5285</v>
      </c>
      <c r="C394" s="3" t="s">
        <v>2152</v>
      </c>
      <c r="D394" s="3" t="s">
        <v>253</v>
      </c>
      <c r="E394" s="3" t="s">
        <v>91</v>
      </c>
      <c r="F394" s="3" t="s">
        <v>4738</v>
      </c>
      <c r="G394" s="3" t="s">
        <v>5286</v>
      </c>
      <c r="H394" s="3" t="s">
        <v>957</v>
      </c>
      <c r="I394" s="3" t="s">
        <v>5288</v>
      </c>
      <c r="J394" s="3" t="s">
        <v>5288</v>
      </c>
    </row>
    <row r="395" spans="1:10">
      <c r="A395" s="3">
        <v>393</v>
      </c>
      <c r="B395" s="3" t="s">
        <v>5285</v>
      </c>
      <c r="C395" s="3" t="s">
        <v>2152</v>
      </c>
      <c r="D395" s="3" t="s">
        <v>253</v>
      </c>
      <c r="E395" s="3" t="s">
        <v>91</v>
      </c>
      <c r="F395" s="3" t="s">
        <v>4738</v>
      </c>
      <c r="G395" s="3" t="s">
        <v>5289</v>
      </c>
      <c r="H395" s="3" t="s">
        <v>75</v>
      </c>
      <c r="I395" s="3" t="s">
        <v>5290</v>
      </c>
      <c r="J395" s="3" t="s">
        <v>5290</v>
      </c>
    </row>
    <row r="396" spans="1:10">
      <c r="A396" s="3">
        <v>394</v>
      </c>
      <c r="B396" s="3" t="s">
        <v>5285</v>
      </c>
      <c r="C396" s="3" t="s">
        <v>2152</v>
      </c>
      <c r="D396" s="3" t="s">
        <v>253</v>
      </c>
      <c r="E396" s="3" t="s">
        <v>91</v>
      </c>
      <c r="F396" s="3" t="s">
        <v>4738</v>
      </c>
      <c r="G396" s="3" t="s">
        <v>5286</v>
      </c>
      <c r="H396" s="3" t="s">
        <v>834</v>
      </c>
      <c r="I396" s="3" t="s">
        <v>5291</v>
      </c>
      <c r="J396" s="3" t="s">
        <v>5291</v>
      </c>
    </row>
    <row r="397" spans="1:10">
      <c r="A397" s="3">
        <v>395</v>
      </c>
      <c r="B397" s="3" t="s">
        <v>5292</v>
      </c>
      <c r="C397" s="3" t="s">
        <v>4831</v>
      </c>
      <c r="D397" s="3" t="s">
        <v>2213</v>
      </c>
      <c r="E397" s="3" t="s">
        <v>91</v>
      </c>
      <c r="F397" s="3" t="s">
        <v>4738</v>
      </c>
      <c r="G397" s="3" t="s">
        <v>5293</v>
      </c>
      <c r="H397" s="3" t="s">
        <v>102</v>
      </c>
      <c r="I397" s="3" t="s">
        <v>5294</v>
      </c>
      <c r="J397" s="3" t="s">
        <v>5294</v>
      </c>
    </row>
    <row r="398" spans="1:10">
      <c r="A398" s="3">
        <v>396</v>
      </c>
      <c r="B398" s="3" t="s">
        <v>5292</v>
      </c>
      <c r="C398" s="3" t="s">
        <v>4831</v>
      </c>
      <c r="D398" s="3" t="s">
        <v>2213</v>
      </c>
      <c r="E398" s="3" t="s">
        <v>91</v>
      </c>
      <c r="F398" s="3" t="s">
        <v>4738</v>
      </c>
      <c r="G398" s="3" t="s">
        <v>5293</v>
      </c>
      <c r="H398" s="3" t="s">
        <v>753</v>
      </c>
      <c r="I398" s="3" t="s">
        <v>2215</v>
      </c>
      <c r="J398" s="3" t="s">
        <v>2215</v>
      </c>
    </row>
    <row r="399" spans="1:10">
      <c r="A399" s="3">
        <v>397</v>
      </c>
      <c r="B399" s="3" t="s">
        <v>5292</v>
      </c>
      <c r="C399" s="3" t="s">
        <v>4831</v>
      </c>
      <c r="D399" s="3" t="s">
        <v>2213</v>
      </c>
      <c r="E399" s="3" t="s">
        <v>91</v>
      </c>
      <c r="F399" s="3" t="s">
        <v>4738</v>
      </c>
      <c r="G399" s="3" t="s">
        <v>5293</v>
      </c>
      <c r="H399" s="3" t="s">
        <v>2766</v>
      </c>
      <c r="I399" s="3" t="s">
        <v>5295</v>
      </c>
      <c r="J399" s="3" t="s">
        <v>5295</v>
      </c>
    </row>
    <row r="400" spans="1:10">
      <c r="A400" s="3">
        <v>398</v>
      </c>
      <c r="B400" s="3" t="s">
        <v>5292</v>
      </c>
      <c r="C400" s="3" t="s">
        <v>4831</v>
      </c>
      <c r="D400" s="3" t="s">
        <v>2213</v>
      </c>
      <c r="E400" s="3" t="s">
        <v>91</v>
      </c>
      <c r="F400" s="3" t="s">
        <v>4738</v>
      </c>
      <c r="G400" s="3" t="s">
        <v>5293</v>
      </c>
      <c r="H400" s="3" t="s">
        <v>102</v>
      </c>
      <c r="I400" s="3" t="s">
        <v>5294</v>
      </c>
      <c r="J400" s="3" t="s">
        <v>5294</v>
      </c>
    </row>
    <row r="401" spans="1:10">
      <c r="A401" s="3">
        <v>399</v>
      </c>
      <c r="B401" s="3" t="s">
        <v>3515</v>
      </c>
      <c r="C401" s="3" t="s">
        <v>335</v>
      </c>
      <c r="D401" s="3" t="s">
        <v>5296</v>
      </c>
      <c r="E401" s="3" t="s">
        <v>26</v>
      </c>
      <c r="F401" s="3" t="s">
        <v>4738</v>
      </c>
      <c r="G401" s="3" t="s">
        <v>5297</v>
      </c>
      <c r="H401" s="3" t="s">
        <v>133</v>
      </c>
      <c r="I401" s="3" t="s">
        <v>5298</v>
      </c>
      <c r="J401" s="3" t="s">
        <v>5298</v>
      </c>
    </row>
    <row r="402" spans="1:10">
      <c r="A402" s="3">
        <v>400</v>
      </c>
      <c r="B402" s="3" t="s">
        <v>5299</v>
      </c>
      <c r="C402" s="3" t="s">
        <v>126</v>
      </c>
      <c r="D402" s="3" t="s">
        <v>5300</v>
      </c>
      <c r="E402" s="3" t="s">
        <v>26</v>
      </c>
      <c r="F402" s="3" t="s">
        <v>4738</v>
      </c>
      <c r="G402" s="3" t="s">
        <v>5301</v>
      </c>
      <c r="H402" s="3" t="s">
        <v>17</v>
      </c>
      <c r="I402" s="3" t="s">
        <v>5302</v>
      </c>
      <c r="J402" s="3" t="s">
        <v>5302</v>
      </c>
    </row>
    <row r="403" spans="1:10">
      <c r="A403" s="3">
        <v>401</v>
      </c>
      <c r="B403" s="3" t="s">
        <v>602</v>
      </c>
      <c r="C403" s="3" t="s">
        <v>126</v>
      </c>
      <c r="D403" s="3" t="s">
        <v>5300</v>
      </c>
      <c r="E403" s="3" t="s">
        <v>26</v>
      </c>
      <c r="F403" s="3" t="s">
        <v>4738</v>
      </c>
      <c r="G403" s="3" t="s">
        <v>5301</v>
      </c>
      <c r="H403" s="3" t="s">
        <v>240</v>
      </c>
      <c r="I403" s="3" t="s">
        <v>5303</v>
      </c>
      <c r="J403" s="3" t="s">
        <v>5303</v>
      </c>
    </row>
    <row r="404" spans="1:10">
      <c r="A404" s="3">
        <v>402</v>
      </c>
      <c r="B404" s="3" t="s">
        <v>602</v>
      </c>
      <c r="C404" s="3" t="s">
        <v>126</v>
      </c>
      <c r="D404" s="3" t="s">
        <v>5300</v>
      </c>
      <c r="E404" s="3" t="s">
        <v>26</v>
      </c>
      <c r="F404" s="3" t="s">
        <v>4738</v>
      </c>
      <c r="G404" s="3" t="s">
        <v>5301</v>
      </c>
      <c r="H404" s="3" t="s">
        <v>240</v>
      </c>
      <c r="I404" s="3" t="s">
        <v>5303</v>
      </c>
      <c r="J404" s="3" t="s">
        <v>5303</v>
      </c>
    </row>
    <row r="405" spans="1:10">
      <c r="A405" s="3">
        <v>403</v>
      </c>
      <c r="B405" s="3" t="s">
        <v>3288</v>
      </c>
      <c r="C405" s="3" t="s">
        <v>126</v>
      </c>
      <c r="D405" s="3" t="s">
        <v>5304</v>
      </c>
      <c r="E405" s="3" t="s">
        <v>14</v>
      </c>
      <c r="F405" s="3" t="s">
        <v>4738</v>
      </c>
      <c r="G405" s="3" t="s">
        <v>5305</v>
      </c>
      <c r="H405" s="3" t="s">
        <v>17</v>
      </c>
      <c r="I405" s="3" t="s">
        <v>1485</v>
      </c>
      <c r="J405" s="3" t="s">
        <v>1485</v>
      </c>
    </row>
    <row r="406" spans="1:10">
      <c r="A406" s="3">
        <v>404</v>
      </c>
      <c r="B406" s="3" t="s">
        <v>5306</v>
      </c>
      <c r="C406" s="3" t="s">
        <v>126</v>
      </c>
      <c r="D406" s="3" t="s">
        <v>5307</v>
      </c>
      <c r="E406" s="3" t="s">
        <v>26</v>
      </c>
      <c r="F406" s="3" t="s">
        <v>4738</v>
      </c>
      <c r="G406" s="3" t="s">
        <v>5308</v>
      </c>
      <c r="H406" s="3" t="s">
        <v>133</v>
      </c>
      <c r="I406" s="3" t="s">
        <v>5309</v>
      </c>
      <c r="J406" s="3" t="s">
        <v>5309</v>
      </c>
    </row>
    <row r="407" spans="1:10">
      <c r="A407" s="3">
        <v>405</v>
      </c>
      <c r="B407" s="3" t="s">
        <v>3277</v>
      </c>
      <c r="C407" s="3" t="s">
        <v>126</v>
      </c>
      <c r="D407" s="3" t="s">
        <v>5310</v>
      </c>
      <c r="E407" s="3" t="s">
        <v>14</v>
      </c>
      <c r="F407" s="3" t="s">
        <v>4738</v>
      </c>
      <c r="G407" s="3" t="s">
        <v>2788</v>
      </c>
      <c r="H407" s="3" t="s">
        <v>17</v>
      </c>
      <c r="I407" s="3" t="s">
        <v>4039</v>
      </c>
      <c r="J407" s="3" t="s">
        <v>4039</v>
      </c>
    </row>
    <row r="408" spans="1:10">
      <c r="A408" s="3">
        <v>406</v>
      </c>
      <c r="B408" s="3" t="s">
        <v>98</v>
      </c>
      <c r="C408" s="3" t="s">
        <v>4764</v>
      </c>
      <c r="D408" s="3" t="s">
        <v>5311</v>
      </c>
      <c r="E408" s="3" t="s">
        <v>26</v>
      </c>
      <c r="F408" s="3" t="s">
        <v>4738</v>
      </c>
      <c r="G408" s="3" t="s">
        <v>101</v>
      </c>
      <c r="H408" s="3" t="s">
        <v>102</v>
      </c>
      <c r="I408" s="3" t="s">
        <v>103</v>
      </c>
      <c r="J408" s="3" t="s">
        <v>103</v>
      </c>
    </row>
    <row r="409" spans="1:10">
      <c r="A409" s="3">
        <v>407</v>
      </c>
      <c r="B409" s="3" t="s">
        <v>98</v>
      </c>
      <c r="C409" s="3" t="s">
        <v>4764</v>
      </c>
      <c r="D409" s="3" t="s">
        <v>5312</v>
      </c>
      <c r="E409" s="3" t="s">
        <v>26</v>
      </c>
      <c r="F409" s="3" t="s">
        <v>4738</v>
      </c>
      <c r="G409" s="3" t="s">
        <v>1574</v>
      </c>
      <c r="H409" s="3" t="s">
        <v>188</v>
      </c>
      <c r="I409" s="3" t="s">
        <v>467</v>
      </c>
      <c r="J409" s="3" t="s">
        <v>467</v>
      </c>
    </row>
    <row r="410" spans="1:10">
      <c r="A410" s="3">
        <v>408</v>
      </c>
      <c r="B410" s="3" t="s">
        <v>4467</v>
      </c>
      <c r="C410" s="3" t="s">
        <v>4764</v>
      </c>
      <c r="D410" s="3" t="s">
        <v>5313</v>
      </c>
      <c r="E410" s="3" t="s">
        <v>26</v>
      </c>
      <c r="F410" s="3" t="s">
        <v>4738</v>
      </c>
      <c r="G410" s="3" t="s">
        <v>5314</v>
      </c>
      <c r="H410" s="3" t="s">
        <v>102</v>
      </c>
      <c r="I410" s="3" t="s">
        <v>2505</v>
      </c>
      <c r="J410" s="3" t="s">
        <v>2505</v>
      </c>
    </row>
    <row r="411" spans="1:10">
      <c r="A411" s="3">
        <v>409</v>
      </c>
      <c r="B411" s="3" t="s">
        <v>4563</v>
      </c>
      <c r="C411" s="3" t="s">
        <v>4764</v>
      </c>
      <c r="D411" s="3" t="s">
        <v>5315</v>
      </c>
      <c r="E411" s="3" t="s">
        <v>26</v>
      </c>
      <c r="F411" s="3" t="s">
        <v>4738</v>
      </c>
      <c r="G411" s="3" t="s">
        <v>5316</v>
      </c>
      <c r="H411" s="3" t="s">
        <v>133</v>
      </c>
      <c r="I411" s="3" t="s">
        <v>5317</v>
      </c>
      <c r="J411" s="3" t="s">
        <v>5317</v>
      </c>
    </row>
    <row r="412" spans="1:10">
      <c r="A412" s="3">
        <v>410</v>
      </c>
      <c r="B412" s="3" t="s">
        <v>4563</v>
      </c>
      <c r="C412" s="3" t="s">
        <v>4764</v>
      </c>
      <c r="D412" s="3" t="s">
        <v>5315</v>
      </c>
      <c r="E412" s="3" t="s">
        <v>26</v>
      </c>
      <c r="F412" s="3" t="s">
        <v>4738</v>
      </c>
      <c r="G412" s="3" t="s">
        <v>5316</v>
      </c>
      <c r="H412" s="3" t="s">
        <v>102</v>
      </c>
      <c r="I412" s="3" t="s">
        <v>5318</v>
      </c>
      <c r="J412" s="3" t="s">
        <v>5318</v>
      </c>
    </row>
    <row r="413" spans="1:10">
      <c r="A413" s="3">
        <v>411</v>
      </c>
      <c r="B413" s="3" t="s">
        <v>4563</v>
      </c>
      <c r="C413" s="3" t="s">
        <v>4764</v>
      </c>
      <c r="D413" s="3" t="s">
        <v>5315</v>
      </c>
      <c r="E413" s="3" t="s">
        <v>26</v>
      </c>
      <c r="F413" s="3" t="s">
        <v>4738</v>
      </c>
      <c r="G413" s="3" t="s">
        <v>5316</v>
      </c>
      <c r="H413" s="3" t="s">
        <v>102</v>
      </c>
      <c r="I413" s="3" t="s">
        <v>5318</v>
      </c>
      <c r="J413" s="3" t="s">
        <v>5318</v>
      </c>
    </row>
    <row r="414" spans="1:10">
      <c r="A414" s="3">
        <v>412</v>
      </c>
      <c r="B414" s="3" t="s">
        <v>4563</v>
      </c>
      <c r="C414" s="3" t="s">
        <v>4764</v>
      </c>
      <c r="D414" s="3" t="s">
        <v>5315</v>
      </c>
      <c r="E414" s="3" t="s">
        <v>26</v>
      </c>
      <c r="F414" s="3" t="s">
        <v>4738</v>
      </c>
      <c r="G414" s="3" t="s">
        <v>5316</v>
      </c>
      <c r="H414" s="3" t="s">
        <v>102</v>
      </c>
      <c r="I414" s="3" t="s">
        <v>5318</v>
      </c>
      <c r="J414" s="3" t="s">
        <v>5318</v>
      </c>
    </row>
    <row r="415" spans="1:10">
      <c r="A415" s="3">
        <v>413</v>
      </c>
      <c r="B415" s="3" t="s">
        <v>4567</v>
      </c>
      <c r="C415" s="3" t="s">
        <v>4764</v>
      </c>
      <c r="D415" s="3" t="s">
        <v>5319</v>
      </c>
      <c r="E415" s="3" t="s">
        <v>26</v>
      </c>
      <c r="F415" s="3" t="s">
        <v>4738</v>
      </c>
      <c r="G415" s="3" t="s">
        <v>5320</v>
      </c>
      <c r="H415" s="3" t="s">
        <v>102</v>
      </c>
      <c r="I415" s="3" t="s">
        <v>36</v>
      </c>
      <c r="J415" s="3" t="s">
        <v>36</v>
      </c>
    </row>
    <row r="416" spans="1:10">
      <c r="A416" s="3">
        <v>414</v>
      </c>
      <c r="B416" s="3" t="s">
        <v>4567</v>
      </c>
      <c r="C416" s="3" t="s">
        <v>4764</v>
      </c>
      <c r="D416" s="3" t="s">
        <v>5319</v>
      </c>
      <c r="E416" s="3" t="s">
        <v>26</v>
      </c>
      <c r="F416" s="3" t="s">
        <v>4738</v>
      </c>
      <c r="G416" s="3" t="s">
        <v>5320</v>
      </c>
      <c r="H416" s="3" t="s">
        <v>133</v>
      </c>
      <c r="I416" s="3" t="s">
        <v>196</v>
      </c>
      <c r="J416" s="3" t="s">
        <v>196</v>
      </c>
    </row>
    <row r="417" spans="1:10">
      <c r="A417" s="3">
        <v>415</v>
      </c>
      <c r="B417" s="3" t="s">
        <v>4567</v>
      </c>
      <c r="C417" s="3" t="s">
        <v>4764</v>
      </c>
      <c r="D417" s="3" t="s">
        <v>5319</v>
      </c>
      <c r="E417" s="3" t="s">
        <v>26</v>
      </c>
      <c r="F417" s="3" t="s">
        <v>4738</v>
      </c>
      <c r="G417" s="3" t="s">
        <v>5320</v>
      </c>
      <c r="H417" s="3" t="s">
        <v>133</v>
      </c>
      <c r="I417" s="3" t="s">
        <v>196</v>
      </c>
      <c r="J417" s="3" t="s">
        <v>196</v>
      </c>
    </row>
    <row r="418" spans="1:10">
      <c r="A418" s="3">
        <v>416</v>
      </c>
      <c r="B418" s="3" t="s">
        <v>5321</v>
      </c>
      <c r="C418" s="3" t="s">
        <v>4764</v>
      </c>
      <c r="D418" s="3" t="s">
        <v>5322</v>
      </c>
      <c r="E418" s="3" t="s">
        <v>26</v>
      </c>
      <c r="F418" s="3" t="s">
        <v>4738</v>
      </c>
      <c r="G418" s="3" t="s">
        <v>5323</v>
      </c>
      <c r="H418" s="3" t="s">
        <v>1523</v>
      </c>
      <c r="I418" s="3" t="s">
        <v>5324</v>
      </c>
      <c r="J418" s="3" t="s">
        <v>5324</v>
      </c>
    </row>
    <row r="419" spans="1:10">
      <c r="A419" s="3">
        <v>417</v>
      </c>
      <c r="B419" s="3" t="s">
        <v>5321</v>
      </c>
      <c r="C419" s="3" t="s">
        <v>4764</v>
      </c>
      <c r="D419" s="3" t="s">
        <v>5322</v>
      </c>
      <c r="E419" s="3" t="s">
        <v>26</v>
      </c>
      <c r="F419" s="3" t="s">
        <v>4738</v>
      </c>
      <c r="G419" s="3" t="s">
        <v>5323</v>
      </c>
      <c r="H419" s="3" t="s">
        <v>102</v>
      </c>
      <c r="I419" s="3" t="s">
        <v>3724</v>
      </c>
      <c r="J419" s="3" t="s">
        <v>3724</v>
      </c>
    </row>
    <row r="420" spans="1:10">
      <c r="A420" s="3">
        <v>418</v>
      </c>
      <c r="B420" s="3" t="s">
        <v>5321</v>
      </c>
      <c r="C420" s="3" t="s">
        <v>4764</v>
      </c>
      <c r="D420" s="3" t="s">
        <v>5322</v>
      </c>
      <c r="E420" s="3" t="s">
        <v>26</v>
      </c>
      <c r="F420" s="3" t="s">
        <v>4738</v>
      </c>
      <c r="G420" s="3" t="s">
        <v>5323</v>
      </c>
      <c r="H420" s="3" t="s">
        <v>2723</v>
      </c>
      <c r="I420" s="3" t="s">
        <v>5325</v>
      </c>
      <c r="J420" s="3" t="s">
        <v>5325</v>
      </c>
    </row>
    <row r="421" spans="1:10">
      <c r="A421" s="3">
        <v>419</v>
      </c>
      <c r="B421" s="3" t="s">
        <v>5321</v>
      </c>
      <c r="C421" s="3" t="s">
        <v>4764</v>
      </c>
      <c r="D421" s="3" t="s">
        <v>5322</v>
      </c>
      <c r="E421" s="3" t="s">
        <v>26</v>
      </c>
      <c r="F421" s="3" t="s">
        <v>4738</v>
      </c>
      <c r="G421" s="3" t="s">
        <v>5323</v>
      </c>
      <c r="H421" s="3" t="s">
        <v>102</v>
      </c>
      <c r="I421" s="3" t="s">
        <v>3724</v>
      </c>
      <c r="J421" s="3" t="s">
        <v>3724</v>
      </c>
    </row>
    <row r="422" spans="1:10">
      <c r="A422" s="3">
        <v>420</v>
      </c>
      <c r="B422" s="3" t="s">
        <v>5321</v>
      </c>
      <c r="C422" s="3" t="s">
        <v>4764</v>
      </c>
      <c r="D422" s="3" t="s">
        <v>5322</v>
      </c>
      <c r="E422" s="3" t="s">
        <v>26</v>
      </c>
      <c r="F422" s="3" t="s">
        <v>4738</v>
      </c>
      <c r="G422" s="3" t="s">
        <v>5323</v>
      </c>
      <c r="H422" s="3" t="s">
        <v>133</v>
      </c>
      <c r="I422" s="3" t="s">
        <v>5326</v>
      </c>
      <c r="J422" s="3" t="s">
        <v>5326</v>
      </c>
    </row>
    <row r="423" spans="1:10">
      <c r="A423" s="3">
        <v>421</v>
      </c>
      <c r="B423" s="3" t="s">
        <v>2272</v>
      </c>
      <c r="C423" s="3" t="s">
        <v>4764</v>
      </c>
      <c r="D423" s="3" t="s">
        <v>4997</v>
      </c>
      <c r="E423" s="3" t="s">
        <v>26</v>
      </c>
      <c r="F423" s="3" t="s">
        <v>4738</v>
      </c>
      <c r="G423" s="3" t="s">
        <v>2273</v>
      </c>
      <c r="H423" s="3" t="s">
        <v>102</v>
      </c>
      <c r="I423" s="3" t="s">
        <v>5327</v>
      </c>
      <c r="J423" s="3" t="s">
        <v>5327</v>
      </c>
    </row>
    <row r="424" spans="1:10">
      <c r="A424" s="3">
        <v>422</v>
      </c>
      <c r="B424" s="3" t="s">
        <v>2272</v>
      </c>
      <c r="C424" s="3" t="s">
        <v>4764</v>
      </c>
      <c r="D424" s="3" t="s">
        <v>4997</v>
      </c>
      <c r="E424" s="3" t="s">
        <v>26</v>
      </c>
      <c r="F424" s="3" t="s">
        <v>4738</v>
      </c>
      <c r="G424" s="3" t="s">
        <v>2273</v>
      </c>
      <c r="H424" s="3" t="s">
        <v>102</v>
      </c>
      <c r="I424" s="3" t="s">
        <v>5327</v>
      </c>
      <c r="J424" s="3" t="s">
        <v>5327</v>
      </c>
    </row>
    <row r="425" spans="1:10">
      <c r="A425" s="3">
        <v>423</v>
      </c>
      <c r="B425" s="3" t="s">
        <v>2272</v>
      </c>
      <c r="C425" s="3" t="s">
        <v>4764</v>
      </c>
      <c r="D425" s="3" t="s">
        <v>4997</v>
      </c>
      <c r="E425" s="3" t="s">
        <v>26</v>
      </c>
      <c r="F425" s="3" t="s">
        <v>4738</v>
      </c>
      <c r="G425" s="3" t="s">
        <v>2273</v>
      </c>
      <c r="H425" s="3" t="s">
        <v>188</v>
      </c>
      <c r="I425" s="3" t="s">
        <v>5328</v>
      </c>
      <c r="J425" s="3" t="s">
        <v>5328</v>
      </c>
    </row>
    <row r="426" spans="1:10">
      <c r="A426" s="3">
        <v>424</v>
      </c>
      <c r="B426" s="3" t="s">
        <v>5329</v>
      </c>
      <c r="C426" s="3" t="s">
        <v>126</v>
      </c>
      <c r="D426" s="3" t="s">
        <v>5330</v>
      </c>
      <c r="E426" s="3" t="s">
        <v>26</v>
      </c>
      <c r="F426" s="3" t="s">
        <v>4738</v>
      </c>
      <c r="G426" s="3" t="s">
        <v>5331</v>
      </c>
      <c r="H426" s="3" t="s">
        <v>102</v>
      </c>
      <c r="I426" s="3" t="s">
        <v>5332</v>
      </c>
      <c r="J426" s="3" t="s">
        <v>5332</v>
      </c>
    </row>
    <row r="427" spans="1:10">
      <c r="A427" s="3">
        <v>425</v>
      </c>
      <c r="B427" s="3" t="s">
        <v>5329</v>
      </c>
      <c r="C427" s="3" t="s">
        <v>126</v>
      </c>
      <c r="D427" s="3" t="s">
        <v>5330</v>
      </c>
      <c r="E427" s="3" t="s">
        <v>26</v>
      </c>
      <c r="F427" s="3" t="s">
        <v>4738</v>
      </c>
      <c r="G427" s="3" t="s">
        <v>5331</v>
      </c>
      <c r="H427" s="3" t="s">
        <v>133</v>
      </c>
      <c r="I427" s="3" t="s">
        <v>5333</v>
      </c>
      <c r="J427" s="3" t="s">
        <v>5333</v>
      </c>
    </row>
    <row r="428" spans="1:10">
      <c r="A428" s="3">
        <v>426</v>
      </c>
      <c r="B428" s="3" t="s">
        <v>5329</v>
      </c>
      <c r="C428" s="3" t="s">
        <v>126</v>
      </c>
      <c r="D428" s="3" t="s">
        <v>5334</v>
      </c>
      <c r="E428" s="3" t="s">
        <v>26</v>
      </c>
      <c r="F428" s="3" t="s">
        <v>4738</v>
      </c>
      <c r="G428" s="3" t="s">
        <v>5331</v>
      </c>
      <c r="H428" s="3" t="s">
        <v>102</v>
      </c>
      <c r="I428" s="3" t="s">
        <v>5332</v>
      </c>
      <c r="J428" s="3" t="s">
        <v>5332</v>
      </c>
    </row>
    <row r="429" spans="1:10">
      <c r="A429" s="3">
        <v>427</v>
      </c>
      <c r="B429" s="3" t="s">
        <v>5335</v>
      </c>
      <c r="C429" s="3" t="s">
        <v>126</v>
      </c>
      <c r="D429" s="3" t="s">
        <v>5330</v>
      </c>
      <c r="E429" s="3" t="s">
        <v>26</v>
      </c>
      <c r="F429" s="3" t="s">
        <v>4738</v>
      </c>
      <c r="G429" s="3" t="s">
        <v>5331</v>
      </c>
      <c r="H429" s="3" t="s">
        <v>133</v>
      </c>
      <c r="I429" s="3" t="s">
        <v>5333</v>
      </c>
      <c r="J429" s="3" t="s">
        <v>5333</v>
      </c>
    </row>
    <row r="430" spans="1:10">
      <c r="A430" s="3">
        <v>428</v>
      </c>
      <c r="B430" s="3" t="s">
        <v>1527</v>
      </c>
      <c r="C430" s="3" t="s">
        <v>335</v>
      </c>
      <c r="D430" s="3" t="s">
        <v>5336</v>
      </c>
      <c r="E430" s="3" t="s">
        <v>26</v>
      </c>
      <c r="F430" s="3" t="s">
        <v>4738</v>
      </c>
      <c r="G430" s="3" t="s">
        <v>101</v>
      </c>
      <c r="H430" s="3" t="s">
        <v>102</v>
      </c>
      <c r="I430" s="3" t="s">
        <v>5337</v>
      </c>
      <c r="J430" s="3" t="s">
        <v>5337</v>
      </c>
    </row>
    <row r="431" spans="1:10">
      <c r="A431" s="3">
        <v>429</v>
      </c>
      <c r="B431" s="3" t="s">
        <v>1527</v>
      </c>
      <c r="C431" s="3" t="s">
        <v>335</v>
      </c>
      <c r="D431" s="3" t="s">
        <v>5336</v>
      </c>
      <c r="E431" s="3" t="s">
        <v>26</v>
      </c>
      <c r="F431" s="3" t="s">
        <v>4738</v>
      </c>
      <c r="G431" s="3" t="s">
        <v>101</v>
      </c>
      <c r="H431" s="3" t="s">
        <v>188</v>
      </c>
      <c r="I431" s="3" t="s">
        <v>5338</v>
      </c>
      <c r="J431" s="3" t="s">
        <v>5338</v>
      </c>
    </row>
    <row r="432" spans="1:10">
      <c r="A432" s="3">
        <v>430</v>
      </c>
      <c r="B432" s="3" t="s">
        <v>1527</v>
      </c>
      <c r="C432" s="3" t="s">
        <v>335</v>
      </c>
      <c r="D432" s="3" t="s">
        <v>5336</v>
      </c>
      <c r="E432" s="3" t="s">
        <v>26</v>
      </c>
      <c r="F432" s="3" t="s">
        <v>4738</v>
      </c>
      <c r="G432" s="3" t="s">
        <v>101</v>
      </c>
      <c r="H432" s="3" t="s">
        <v>102</v>
      </c>
      <c r="I432" s="3" t="s">
        <v>5337</v>
      </c>
      <c r="J432" s="3" t="s">
        <v>5337</v>
      </c>
    </row>
    <row r="433" spans="1:10">
      <c r="A433" s="3">
        <v>431</v>
      </c>
      <c r="B433" s="3" t="s">
        <v>1527</v>
      </c>
      <c r="C433" s="3" t="s">
        <v>335</v>
      </c>
      <c r="D433" s="3" t="s">
        <v>5336</v>
      </c>
      <c r="E433" s="3" t="s">
        <v>26</v>
      </c>
      <c r="F433" s="3" t="s">
        <v>4738</v>
      </c>
      <c r="G433" s="3" t="s">
        <v>101</v>
      </c>
      <c r="H433" s="3" t="s">
        <v>188</v>
      </c>
      <c r="I433" s="3" t="s">
        <v>5338</v>
      </c>
      <c r="J433" s="3" t="s">
        <v>5338</v>
      </c>
    </row>
    <row r="434" spans="1:10">
      <c r="A434" s="3">
        <v>432</v>
      </c>
      <c r="B434" s="3" t="s">
        <v>5339</v>
      </c>
      <c r="C434" s="3" t="s">
        <v>5340</v>
      </c>
      <c r="D434" s="3" t="s">
        <v>5341</v>
      </c>
      <c r="E434" s="3" t="s">
        <v>26</v>
      </c>
      <c r="F434" s="3" t="s">
        <v>4738</v>
      </c>
      <c r="G434" s="3" t="s">
        <v>5342</v>
      </c>
      <c r="H434" s="3" t="s">
        <v>102</v>
      </c>
      <c r="I434" s="3" t="s">
        <v>5343</v>
      </c>
      <c r="J434" s="3" t="s">
        <v>5343</v>
      </c>
    </row>
    <row r="435" spans="1:10">
      <c r="A435" s="3">
        <v>433</v>
      </c>
      <c r="B435" s="3" t="s">
        <v>4537</v>
      </c>
      <c r="C435" s="3" t="s">
        <v>1396</v>
      </c>
      <c r="D435" s="3" t="s">
        <v>5344</v>
      </c>
      <c r="E435" s="3" t="s">
        <v>14</v>
      </c>
      <c r="F435" s="3" t="s">
        <v>4738</v>
      </c>
      <c r="G435" s="3" t="s">
        <v>1447</v>
      </c>
      <c r="H435" s="3" t="s">
        <v>168</v>
      </c>
      <c r="I435" s="3" t="s">
        <v>5345</v>
      </c>
      <c r="J435" s="3" t="s">
        <v>5345</v>
      </c>
    </row>
    <row r="436" spans="1:10">
      <c r="A436" s="3">
        <v>434</v>
      </c>
      <c r="B436" s="3" t="s">
        <v>4537</v>
      </c>
      <c r="C436" s="3" t="s">
        <v>1396</v>
      </c>
      <c r="D436" s="3" t="s">
        <v>5344</v>
      </c>
      <c r="E436" s="3" t="s">
        <v>14</v>
      </c>
      <c r="F436" s="3" t="s">
        <v>4738</v>
      </c>
      <c r="G436" s="3" t="s">
        <v>1447</v>
      </c>
      <c r="H436" s="3" t="s">
        <v>240</v>
      </c>
      <c r="I436" s="3" t="s">
        <v>5346</v>
      </c>
      <c r="J436" s="3" t="s">
        <v>5346</v>
      </c>
    </row>
    <row r="437" spans="1:10">
      <c r="A437" s="3">
        <v>435</v>
      </c>
      <c r="B437" s="3" t="s">
        <v>404</v>
      </c>
      <c r="C437" s="3" t="s">
        <v>280</v>
      </c>
      <c r="D437" s="3" t="s">
        <v>5347</v>
      </c>
      <c r="E437" s="3" t="s">
        <v>26</v>
      </c>
      <c r="F437" s="3" t="s">
        <v>4738</v>
      </c>
      <c r="G437" s="3" t="s">
        <v>2599</v>
      </c>
      <c r="H437" s="3" t="s">
        <v>102</v>
      </c>
      <c r="I437" s="3" t="s">
        <v>5348</v>
      </c>
      <c r="J437" s="3" t="s">
        <v>5348</v>
      </c>
    </row>
    <row r="438" spans="1:10">
      <c r="A438" s="3">
        <v>436</v>
      </c>
      <c r="B438" s="3" t="s">
        <v>404</v>
      </c>
      <c r="C438" s="3" t="s">
        <v>280</v>
      </c>
      <c r="D438" s="3" t="s">
        <v>5347</v>
      </c>
      <c r="E438" s="3" t="s">
        <v>26</v>
      </c>
      <c r="F438" s="3" t="s">
        <v>4738</v>
      </c>
      <c r="G438" s="3" t="s">
        <v>2599</v>
      </c>
      <c r="H438" s="3" t="s">
        <v>102</v>
      </c>
      <c r="I438" s="3" t="s">
        <v>5348</v>
      </c>
      <c r="J438" s="3" t="s">
        <v>5348</v>
      </c>
    </row>
    <row r="439" spans="1:10">
      <c r="A439" s="3">
        <v>437</v>
      </c>
      <c r="B439" s="3" t="s">
        <v>404</v>
      </c>
      <c r="C439" s="3" t="s">
        <v>280</v>
      </c>
      <c r="D439" s="3" t="s">
        <v>5347</v>
      </c>
      <c r="E439" s="3" t="s">
        <v>26</v>
      </c>
      <c r="F439" s="3" t="s">
        <v>4738</v>
      </c>
      <c r="G439" s="3" t="s">
        <v>2599</v>
      </c>
      <c r="H439" s="3" t="s">
        <v>102</v>
      </c>
      <c r="I439" s="3" t="s">
        <v>5348</v>
      </c>
      <c r="J439" s="3" t="s">
        <v>5348</v>
      </c>
    </row>
    <row r="440" spans="1:10">
      <c r="A440" s="3">
        <v>438</v>
      </c>
      <c r="B440" s="3" t="s">
        <v>404</v>
      </c>
      <c r="C440" s="3" t="s">
        <v>280</v>
      </c>
      <c r="D440" s="3" t="s">
        <v>5349</v>
      </c>
      <c r="E440" s="3" t="s">
        <v>26</v>
      </c>
      <c r="F440" s="3" t="s">
        <v>4738</v>
      </c>
      <c r="G440" s="3" t="s">
        <v>2599</v>
      </c>
      <c r="H440" s="3" t="s">
        <v>188</v>
      </c>
      <c r="I440" s="3" t="s">
        <v>1075</v>
      </c>
      <c r="J440" s="3" t="s">
        <v>1075</v>
      </c>
    </row>
    <row r="441" spans="1:10">
      <c r="A441" s="3">
        <v>439</v>
      </c>
      <c r="B441" s="3" t="s">
        <v>404</v>
      </c>
      <c r="C441" s="3" t="s">
        <v>280</v>
      </c>
      <c r="D441" s="3" t="s">
        <v>5349</v>
      </c>
      <c r="E441" s="3" t="s">
        <v>26</v>
      </c>
      <c r="F441" s="3" t="s">
        <v>4738</v>
      </c>
      <c r="G441" s="3" t="s">
        <v>2599</v>
      </c>
      <c r="H441" s="3" t="s">
        <v>834</v>
      </c>
      <c r="I441" s="3" t="s">
        <v>2403</v>
      </c>
      <c r="J441" s="3" t="s">
        <v>2403</v>
      </c>
    </row>
    <row r="442" spans="1:10">
      <c r="A442" s="3">
        <v>440</v>
      </c>
      <c r="B442" s="3" t="s">
        <v>5350</v>
      </c>
      <c r="C442" s="3" t="s">
        <v>126</v>
      </c>
      <c r="D442" s="3" t="s">
        <v>5351</v>
      </c>
      <c r="E442" s="3" t="s">
        <v>26</v>
      </c>
      <c r="F442" s="3" t="s">
        <v>4738</v>
      </c>
      <c r="G442" s="3" t="s">
        <v>5352</v>
      </c>
      <c r="H442" s="3" t="s">
        <v>133</v>
      </c>
      <c r="I442" s="3" t="s">
        <v>5353</v>
      </c>
      <c r="J442" s="3" t="s">
        <v>5353</v>
      </c>
    </row>
    <row r="443" spans="1:10">
      <c r="A443" s="3">
        <v>441</v>
      </c>
      <c r="B443" s="3" t="s">
        <v>5350</v>
      </c>
      <c r="C443" s="3" t="s">
        <v>126</v>
      </c>
      <c r="D443" s="3" t="s">
        <v>5351</v>
      </c>
      <c r="E443" s="3" t="s">
        <v>26</v>
      </c>
      <c r="F443" s="3" t="s">
        <v>4738</v>
      </c>
      <c r="G443" s="3" t="s">
        <v>5352</v>
      </c>
      <c r="H443" s="3" t="s">
        <v>17</v>
      </c>
      <c r="I443" s="3" t="s">
        <v>5354</v>
      </c>
      <c r="J443" s="3" t="s">
        <v>5354</v>
      </c>
    </row>
    <row r="444" spans="1:10">
      <c r="A444" s="3">
        <v>442</v>
      </c>
      <c r="B444" s="3" t="s">
        <v>2545</v>
      </c>
      <c r="C444" s="3" t="s">
        <v>126</v>
      </c>
      <c r="D444" s="3" t="s">
        <v>5355</v>
      </c>
      <c r="E444" s="3" t="s">
        <v>26</v>
      </c>
      <c r="F444" s="3" t="s">
        <v>4738</v>
      </c>
      <c r="G444" s="3" t="s">
        <v>5356</v>
      </c>
      <c r="H444" s="3" t="s">
        <v>102</v>
      </c>
      <c r="I444" s="3" t="s">
        <v>5357</v>
      </c>
      <c r="J444" s="3" t="s">
        <v>5357</v>
      </c>
    </row>
    <row r="445" spans="1:10">
      <c r="A445" s="3">
        <v>443</v>
      </c>
      <c r="B445" s="3" t="s">
        <v>2545</v>
      </c>
      <c r="C445" s="3" t="s">
        <v>126</v>
      </c>
      <c r="D445" s="3" t="s">
        <v>5358</v>
      </c>
      <c r="E445" s="3" t="s">
        <v>26</v>
      </c>
      <c r="F445" s="3" t="s">
        <v>4738</v>
      </c>
      <c r="G445" s="3" t="s">
        <v>351</v>
      </c>
      <c r="H445" s="3" t="s">
        <v>133</v>
      </c>
      <c r="I445" s="3" t="s">
        <v>5359</v>
      </c>
      <c r="J445" s="3" t="s">
        <v>5359</v>
      </c>
    </row>
    <row r="446" spans="1:10">
      <c r="A446" s="3">
        <v>444</v>
      </c>
      <c r="B446" s="3" t="s">
        <v>2545</v>
      </c>
      <c r="C446" s="3" t="s">
        <v>126</v>
      </c>
      <c r="D446" s="3" t="s">
        <v>5358</v>
      </c>
      <c r="E446" s="3" t="s">
        <v>26</v>
      </c>
      <c r="F446" s="3" t="s">
        <v>4738</v>
      </c>
      <c r="G446" s="3" t="s">
        <v>351</v>
      </c>
      <c r="H446" s="3" t="s">
        <v>102</v>
      </c>
      <c r="I446" s="3" t="s">
        <v>5360</v>
      </c>
      <c r="J446" s="3" t="s">
        <v>5360</v>
      </c>
    </row>
    <row r="447" spans="1:10">
      <c r="A447" s="3">
        <v>445</v>
      </c>
      <c r="B447" s="3" t="s">
        <v>379</v>
      </c>
      <c r="C447" s="3" t="s">
        <v>280</v>
      </c>
      <c r="D447" s="3" t="s">
        <v>5361</v>
      </c>
      <c r="E447" s="3" t="s">
        <v>91</v>
      </c>
      <c r="F447" s="3" t="s">
        <v>4738</v>
      </c>
      <c r="G447" s="3" t="s">
        <v>92</v>
      </c>
      <c r="H447" s="3" t="s">
        <v>240</v>
      </c>
      <c r="I447" s="3" t="s">
        <v>5362</v>
      </c>
      <c r="J447" s="3" t="s">
        <v>5362</v>
      </c>
    </row>
    <row r="448" spans="1:10">
      <c r="A448" s="3">
        <v>446</v>
      </c>
      <c r="B448" s="3" t="s">
        <v>819</v>
      </c>
      <c r="C448" s="3" t="s">
        <v>126</v>
      </c>
      <c r="D448" s="3" t="s">
        <v>5363</v>
      </c>
      <c r="E448" s="3" t="s">
        <v>26</v>
      </c>
      <c r="F448" s="3" t="s">
        <v>4738</v>
      </c>
      <c r="G448" s="3" t="s">
        <v>822</v>
      </c>
      <c r="H448" s="3" t="s">
        <v>81</v>
      </c>
      <c r="I448" s="3" t="s">
        <v>5364</v>
      </c>
      <c r="J448" s="3" t="s">
        <v>5364</v>
      </c>
    </row>
    <row r="449" spans="1:10">
      <c r="A449" s="3">
        <v>447</v>
      </c>
      <c r="B449" s="3" t="s">
        <v>861</v>
      </c>
      <c r="C449" s="3" t="s">
        <v>126</v>
      </c>
      <c r="D449" s="3" t="s">
        <v>5365</v>
      </c>
      <c r="E449" s="3" t="s">
        <v>14</v>
      </c>
      <c r="F449" s="3" t="s">
        <v>4738</v>
      </c>
      <c r="G449" s="3" t="s">
        <v>5366</v>
      </c>
      <c r="H449" s="3" t="s">
        <v>188</v>
      </c>
      <c r="I449" s="3" t="s">
        <v>5367</v>
      </c>
      <c r="J449" s="3" t="s">
        <v>5367</v>
      </c>
    </row>
    <row r="450" spans="1:10">
      <c r="A450" s="3">
        <v>448</v>
      </c>
      <c r="B450" s="3" t="s">
        <v>861</v>
      </c>
      <c r="C450" s="3" t="s">
        <v>126</v>
      </c>
      <c r="D450" s="3" t="s">
        <v>5365</v>
      </c>
      <c r="E450" s="3" t="s">
        <v>14</v>
      </c>
      <c r="F450" s="3" t="s">
        <v>4738</v>
      </c>
      <c r="G450" s="3" t="s">
        <v>5366</v>
      </c>
      <c r="H450" s="3" t="s">
        <v>188</v>
      </c>
      <c r="I450" s="3" t="s">
        <v>5367</v>
      </c>
      <c r="J450" s="3" t="s">
        <v>5367</v>
      </c>
    </row>
    <row r="451" spans="1:10">
      <c r="A451" s="3">
        <v>449</v>
      </c>
      <c r="B451" s="3" t="s">
        <v>861</v>
      </c>
      <c r="C451" s="3" t="s">
        <v>126</v>
      </c>
      <c r="D451" s="3" t="s">
        <v>5365</v>
      </c>
      <c r="E451" s="3" t="s">
        <v>14</v>
      </c>
      <c r="F451" s="3" t="s">
        <v>4738</v>
      </c>
      <c r="G451" s="3" t="s">
        <v>5366</v>
      </c>
      <c r="H451" s="3" t="s">
        <v>5368</v>
      </c>
      <c r="I451" s="3" t="s">
        <v>5369</v>
      </c>
      <c r="J451" s="3" t="s">
        <v>5369</v>
      </c>
    </row>
    <row r="452" spans="1:10">
      <c r="A452" s="3">
        <v>450</v>
      </c>
      <c r="B452" s="3" t="s">
        <v>861</v>
      </c>
      <c r="C452" s="3" t="s">
        <v>126</v>
      </c>
      <c r="D452" s="3" t="s">
        <v>5370</v>
      </c>
      <c r="E452" s="3" t="s">
        <v>14</v>
      </c>
      <c r="F452" s="3" t="s">
        <v>4738</v>
      </c>
      <c r="G452" s="3" t="s">
        <v>4008</v>
      </c>
      <c r="H452" s="3" t="s">
        <v>113</v>
      </c>
      <c r="I452" s="3" t="s">
        <v>5371</v>
      </c>
      <c r="J452" s="3" t="s">
        <v>5371</v>
      </c>
    </row>
    <row r="453" spans="1:10">
      <c r="A453" s="3">
        <v>451</v>
      </c>
      <c r="B453" s="3" t="s">
        <v>4427</v>
      </c>
      <c r="C453" s="3" t="s">
        <v>126</v>
      </c>
      <c r="D453" s="3" t="s">
        <v>5372</v>
      </c>
      <c r="E453" s="3" t="s">
        <v>26</v>
      </c>
      <c r="F453" s="3" t="s">
        <v>4738</v>
      </c>
      <c r="G453" s="3" t="s">
        <v>1439</v>
      </c>
      <c r="H453" s="3" t="s">
        <v>240</v>
      </c>
      <c r="I453" s="3" t="s">
        <v>5373</v>
      </c>
      <c r="J453" s="3" t="s">
        <v>5373</v>
      </c>
    </row>
    <row r="454" spans="1:10">
      <c r="A454" s="3">
        <v>452</v>
      </c>
      <c r="B454" s="3" t="s">
        <v>4427</v>
      </c>
      <c r="C454" s="3" t="s">
        <v>126</v>
      </c>
      <c r="D454" s="3" t="s">
        <v>5372</v>
      </c>
      <c r="E454" s="3" t="s">
        <v>26</v>
      </c>
      <c r="F454" s="3" t="s">
        <v>4738</v>
      </c>
      <c r="G454" s="3" t="s">
        <v>1439</v>
      </c>
      <c r="H454" s="3" t="s">
        <v>133</v>
      </c>
      <c r="I454" s="3" t="s">
        <v>2136</v>
      </c>
      <c r="J454" s="3" t="s">
        <v>2136</v>
      </c>
    </row>
    <row r="455" spans="1:10">
      <c r="A455" s="3">
        <v>453</v>
      </c>
      <c r="B455" s="3" t="s">
        <v>565</v>
      </c>
      <c r="C455" s="3" t="s">
        <v>335</v>
      </c>
      <c r="D455" s="3" t="s">
        <v>5374</v>
      </c>
      <c r="E455" s="3" t="s">
        <v>26</v>
      </c>
      <c r="F455" s="3" t="s">
        <v>4738</v>
      </c>
      <c r="G455" s="3" t="s">
        <v>2059</v>
      </c>
      <c r="H455" s="3" t="s">
        <v>240</v>
      </c>
      <c r="I455" s="3" t="s">
        <v>1272</v>
      </c>
      <c r="J455" s="3" t="s">
        <v>1272</v>
      </c>
    </row>
    <row r="456" spans="1:10">
      <c r="A456" s="3">
        <v>454</v>
      </c>
      <c r="B456" s="3" t="s">
        <v>565</v>
      </c>
      <c r="C456" s="3" t="s">
        <v>335</v>
      </c>
      <c r="D456" s="3" t="s">
        <v>5374</v>
      </c>
      <c r="E456" s="3" t="s">
        <v>26</v>
      </c>
      <c r="F456" s="3" t="s">
        <v>4738</v>
      </c>
      <c r="G456" s="3" t="s">
        <v>2059</v>
      </c>
      <c r="H456" s="3" t="s">
        <v>1232</v>
      </c>
      <c r="I456" s="3" t="s">
        <v>423</v>
      </c>
      <c r="J456" s="3" t="s">
        <v>423</v>
      </c>
    </row>
    <row r="457" spans="1:10">
      <c r="A457" s="3">
        <v>455</v>
      </c>
      <c r="B457" s="3" t="s">
        <v>3321</v>
      </c>
      <c r="C457" s="3" t="s">
        <v>280</v>
      </c>
      <c r="D457" s="3" t="s">
        <v>5375</v>
      </c>
      <c r="E457" s="3" t="s">
        <v>26</v>
      </c>
      <c r="F457" s="3" t="s">
        <v>4738</v>
      </c>
      <c r="G457" s="3" t="s">
        <v>720</v>
      </c>
      <c r="H457" s="3" t="s">
        <v>102</v>
      </c>
      <c r="I457" s="3" t="s">
        <v>5376</v>
      </c>
      <c r="J457" s="3" t="s">
        <v>5376</v>
      </c>
    </row>
    <row r="458" spans="1:10">
      <c r="A458" s="3">
        <v>456</v>
      </c>
      <c r="B458" s="3" t="s">
        <v>3321</v>
      </c>
      <c r="C458" s="3" t="s">
        <v>280</v>
      </c>
      <c r="D458" s="3" t="s">
        <v>5375</v>
      </c>
      <c r="E458" s="3" t="s">
        <v>26</v>
      </c>
      <c r="F458" s="3" t="s">
        <v>4738</v>
      </c>
      <c r="G458" s="3" t="s">
        <v>720</v>
      </c>
      <c r="H458" s="3" t="s">
        <v>102</v>
      </c>
      <c r="I458" s="3" t="s">
        <v>5376</v>
      </c>
      <c r="J458" s="3" t="s">
        <v>5376</v>
      </c>
    </row>
    <row r="459" spans="1:10">
      <c r="A459" s="3">
        <v>457</v>
      </c>
      <c r="B459" s="3" t="s">
        <v>175</v>
      </c>
      <c r="C459" s="3" t="s">
        <v>280</v>
      </c>
      <c r="D459" s="3" t="s">
        <v>177</v>
      </c>
      <c r="E459" s="3" t="s">
        <v>91</v>
      </c>
      <c r="F459" s="3" t="s">
        <v>4738</v>
      </c>
      <c r="G459" s="3" t="s">
        <v>739</v>
      </c>
      <c r="H459" s="3" t="s">
        <v>168</v>
      </c>
      <c r="I459" s="3" t="s">
        <v>5377</v>
      </c>
      <c r="J459" s="3" t="s">
        <v>5377</v>
      </c>
    </row>
    <row r="460" spans="1:10">
      <c r="A460" s="3">
        <v>458</v>
      </c>
      <c r="B460" s="3" t="s">
        <v>502</v>
      </c>
      <c r="C460" s="3" t="s">
        <v>280</v>
      </c>
      <c r="D460" s="3" t="s">
        <v>503</v>
      </c>
      <c r="E460" s="3" t="s">
        <v>91</v>
      </c>
      <c r="F460" s="3" t="s">
        <v>4738</v>
      </c>
      <c r="G460" s="3" t="s">
        <v>504</v>
      </c>
      <c r="H460" s="3" t="s">
        <v>240</v>
      </c>
      <c r="I460" s="3" t="s">
        <v>4291</v>
      </c>
      <c r="J460" s="3" t="s">
        <v>4291</v>
      </c>
    </row>
    <row r="461" spans="1:10">
      <c r="A461" s="3">
        <v>459</v>
      </c>
      <c r="B461" s="3" t="s">
        <v>5378</v>
      </c>
      <c r="C461" s="3" t="s">
        <v>335</v>
      </c>
      <c r="D461" s="3" t="s">
        <v>5379</v>
      </c>
      <c r="E461" s="3" t="s">
        <v>26</v>
      </c>
      <c r="F461" s="3" t="s">
        <v>4738</v>
      </c>
      <c r="G461" s="3" t="s">
        <v>5380</v>
      </c>
      <c r="H461" s="3" t="s">
        <v>240</v>
      </c>
      <c r="I461" s="3" t="s">
        <v>123</v>
      </c>
      <c r="J461" s="3" t="s">
        <v>123</v>
      </c>
    </row>
    <row r="462" spans="1:10">
      <c r="A462" s="3">
        <v>460</v>
      </c>
      <c r="B462" s="3" t="s">
        <v>5381</v>
      </c>
      <c r="C462" s="3" t="s">
        <v>280</v>
      </c>
      <c r="D462" s="3" t="s">
        <v>5382</v>
      </c>
      <c r="E462" s="3" t="s">
        <v>91</v>
      </c>
      <c r="F462" s="3" t="s">
        <v>4738</v>
      </c>
      <c r="G462" s="3" t="s">
        <v>1803</v>
      </c>
      <c r="H462" s="3" t="s">
        <v>1370</v>
      </c>
      <c r="I462" s="3" t="s">
        <v>5383</v>
      </c>
      <c r="J462" s="3" t="s">
        <v>5383</v>
      </c>
    </row>
    <row r="463" spans="1:10">
      <c r="A463" s="3">
        <v>461</v>
      </c>
      <c r="B463" s="3" t="s">
        <v>5381</v>
      </c>
      <c r="C463" s="3" t="s">
        <v>280</v>
      </c>
      <c r="D463" s="3" t="s">
        <v>5382</v>
      </c>
      <c r="E463" s="3" t="s">
        <v>91</v>
      </c>
      <c r="F463" s="3" t="s">
        <v>4738</v>
      </c>
      <c r="G463" s="3" t="s">
        <v>1803</v>
      </c>
      <c r="H463" s="3" t="s">
        <v>240</v>
      </c>
      <c r="I463" s="3" t="s">
        <v>5384</v>
      </c>
      <c r="J463" s="3" t="s">
        <v>5384</v>
      </c>
    </row>
    <row r="464" spans="1:10">
      <c r="A464" s="3">
        <v>462</v>
      </c>
      <c r="B464" s="3" t="s">
        <v>5385</v>
      </c>
      <c r="C464" s="3" t="s">
        <v>335</v>
      </c>
      <c r="D464" s="3" t="s">
        <v>5386</v>
      </c>
      <c r="E464" s="3" t="s">
        <v>26</v>
      </c>
      <c r="F464" s="3" t="s">
        <v>4738</v>
      </c>
      <c r="G464" s="3" t="s">
        <v>5387</v>
      </c>
      <c r="H464" s="3" t="s">
        <v>133</v>
      </c>
      <c r="I464" s="3" t="s">
        <v>5388</v>
      </c>
      <c r="J464" s="3" t="s">
        <v>5388</v>
      </c>
    </row>
    <row r="465" spans="1:10">
      <c r="A465" s="3">
        <v>463</v>
      </c>
      <c r="B465" s="3" t="s">
        <v>5389</v>
      </c>
      <c r="C465" s="3" t="s">
        <v>1396</v>
      </c>
      <c r="D465" s="3" t="s">
        <v>5390</v>
      </c>
      <c r="E465" s="3" t="s">
        <v>14</v>
      </c>
      <c r="F465" s="3" t="s">
        <v>4738</v>
      </c>
      <c r="G465" s="3" t="s">
        <v>5391</v>
      </c>
      <c r="H465" s="3" t="s">
        <v>81</v>
      </c>
      <c r="I465" s="3" t="s">
        <v>5392</v>
      </c>
      <c r="J465" s="3" t="s">
        <v>5392</v>
      </c>
    </row>
    <row r="466" spans="1:10">
      <c r="A466" s="3">
        <v>464</v>
      </c>
      <c r="B466" s="3" t="s">
        <v>5389</v>
      </c>
      <c r="C466" s="3" t="s">
        <v>1396</v>
      </c>
      <c r="D466" s="3" t="s">
        <v>5390</v>
      </c>
      <c r="E466" s="3" t="s">
        <v>14</v>
      </c>
      <c r="F466" s="3" t="s">
        <v>4738</v>
      </c>
      <c r="G466" s="3" t="s">
        <v>5391</v>
      </c>
      <c r="H466" s="3" t="s">
        <v>133</v>
      </c>
      <c r="I466" s="3" t="s">
        <v>3803</v>
      </c>
      <c r="J466" s="3" t="s">
        <v>3803</v>
      </c>
    </row>
    <row r="467" spans="1:10">
      <c r="A467" s="3">
        <v>465</v>
      </c>
      <c r="B467" s="3" t="s">
        <v>5393</v>
      </c>
      <c r="C467" s="3" t="s">
        <v>335</v>
      </c>
      <c r="D467" s="3" t="s">
        <v>5394</v>
      </c>
      <c r="E467" s="3" t="s">
        <v>26</v>
      </c>
      <c r="F467" s="3" t="s">
        <v>4738</v>
      </c>
      <c r="G467" s="3" t="s">
        <v>697</v>
      </c>
      <c r="H467" s="3" t="s">
        <v>240</v>
      </c>
      <c r="I467" s="3" t="s">
        <v>5395</v>
      </c>
      <c r="J467" s="3" t="s">
        <v>5395</v>
      </c>
    </row>
    <row r="468" spans="1:10">
      <c r="A468" s="3">
        <v>466</v>
      </c>
      <c r="B468" s="3" t="s">
        <v>5396</v>
      </c>
      <c r="C468" s="3" t="s">
        <v>280</v>
      </c>
      <c r="D468" s="3" t="s">
        <v>5397</v>
      </c>
      <c r="E468" s="3" t="s">
        <v>26</v>
      </c>
      <c r="F468" s="3" t="s">
        <v>4738</v>
      </c>
      <c r="G468" s="3" t="s">
        <v>725</v>
      </c>
      <c r="H468" s="3" t="s">
        <v>905</v>
      </c>
      <c r="I468" s="3" t="s">
        <v>5398</v>
      </c>
      <c r="J468" s="3" t="s">
        <v>5398</v>
      </c>
    </row>
    <row r="469" spans="1:10">
      <c r="A469" s="3">
        <v>467</v>
      </c>
      <c r="B469" s="3" t="s">
        <v>1387</v>
      </c>
      <c r="C469" s="3" t="s">
        <v>280</v>
      </c>
      <c r="D469" s="3" t="s">
        <v>1388</v>
      </c>
      <c r="E469" s="3" t="s">
        <v>91</v>
      </c>
      <c r="F469" s="3" t="s">
        <v>4738</v>
      </c>
      <c r="G469" s="3" t="s">
        <v>92</v>
      </c>
      <c r="H469" s="3" t="s">
        <v>133</v>
      </c>
      <c r="I469" s="3" t="s">
        <v>5399</v>
      </c>
      <c r="J469" s="3" t="s">
        <v>5399</v>
      </c>
    </row>
    <row r="470" spans="1:10">
      <c r="A470" s="3">
        <v>468</v>
      </c>
      <c r="B470" s="3" t="s">
        <v>1387</v>
      </c>
      <c r="C470" s="3" t="s">
        <v>280</v>
      </c>
      <c r="D470" s="3" t="s">
        <v>1388</v>
      </c>
      <c r="E470" s="3" t="s">
        <v>91</v>
      </c>
      <c r="F470" s="3" t="s">
        <v>4738</v>
      </c>
      <c r="G470" s="3" t="s">
        <v>92</v>
      </c>
      <c r="H470" s="3" t="s">
        <v>81</v>
      </c>
      <c r="I470" s="3" t="s">
        <v>487</v>
      </c>
      <c r="J470" s="3" t="s">
        <v>487</v>
      </c>
    </row>
    <row r="471" spans="1:10">
      <c r="A471" s="3">
        <v>469</v>
      </c>
      <c r="B471" s="3" t="s">
        <v>5400</v>
      </c>
      <c r="C471" s="3" t="s">
        <v>1396</v>
      </c>
      <c r="D471" s="3" t="s">
        <v>4327</v>
      </c>
      <c r="E471" s="3" t="s">
        <v>26</v>
      </c>
      <c r="F471" s="3" t="s">
        <v>4738</v>
      </c>
      <c r="G471" s="3" t="s">
        <v>4865</v>
      </c>
      <c r="H471" s="3" t="s">
        <v>139</v>
      </c>
      <c r="I471" s="3" t="s">
        <v>5401</v>
      </c>
      <c r="J471" s="3" t="s">
        <v>5401</v>
      </c>
    </row>
    <row r="472" spans="1:10">
      <c r="A472" s="3">
        <v>470</v>
      </c>
      <c r="B472" s="3" t="s">
        <v>5402</v>
      </c>
      <c r="C472" s="3" t="s">
        <v>2189</v>
      </c>
      <c r="D472" s="3" t="s">
        <v>5403</v>
      </c>
      <c r="E472" s="3" t="s">
        <v>91</v>
      </c>
      <c r="F472" s="3" t="s">
        <v>4738</v>
      </c>
      <c r="G472" s="3" t="s">
        <v>5404</v>
      </c>
      <c r="H472" s="3" t="s">
        <v>17</v>
      </c>
      <c r="I472" s="3" t="s">
        <v>5405</v>
      </c>
      <c r="J472" s="3" t="s">
        <v>5405</v>
      </c>
    </row>
    <row r="473" spans="1:10">
      <c r="A473" s="3">
        <v>471</v>
      </c>
      <c r="B473" s="3" t="s">
        <v>5402</v>
      </c>
      <c r="C473" s="3" t="s">
        <v>2189</v>
      </c>
      <c r="D473" s="3" t="s">
        <v>5403</v>
      </c>
      <c r="E473" s="3" t="s">
        <v>91</v>
      </c>
      <c r="F473" s="3" t="s">
        <v>4738</v>
      </c>
      <c r="G473" s="3" t="s">
        <v>5404</v>
      </c>
      <c r="H473" s="3" t="s">
        <v>133</v>
      </c>
      <c r="I473" s="3" t="s">
        <v>4052</v>
      </c>
      <c r="J473" s="3" t="s">
        <v>4052</v>
      </c>
    </row>
    <row r="474" spans="1:10">
      <c r="A474" s="3">
        <v>472</v>
      </c>
      <c r="B474" s="3" t="s">
        <v>5406</v>
      </c>
      <c r="C474" s="3" t="s">
        <v>335</v>
      </c>
      <c r="D474" s="3" t="s">
        <v>5407</v>
      </c>
      <c r="E474" s="3" t="s">
        <v>26</v>
      </c>
      <c r="F474" s="3" t="s">
        <v>4738</v>
      </c>
      <c r="G474" s="3" t="s">
        <v>5408</v>
      </c>
      <c r="H474" s="3" t="s">
        <v>133</v>
      </c>
      <c r="I474" s="3" t="s">
        <v>1469</v>
      </c>
      <c r="J474" s="3" t="s">
        <v>1469</v>
      </c>
    </row>
    <row r="475" spans="1:10">
      <c r="A475" s="3">
        <v>473</v>
      </c>
      <c r="B475" s="3" t="s">
        <v>5406</v>
      </c>
      <c r="C475" s="3" t="s">
        <v>335</v>
      </c>
      <c r="D475" s="3" t="s">
        <v>5407</v>
      </c>
      <c r="E475" s="3" t="s">
        <v>26</v>
      </c>
      <c r="F475" s="3" t="s">
        <v>4738</v>
      </c>
      <c r="G475" s="3" t="s">
        <v>5408</v>
      </c>
      <c r="H475" s="3" t="s">
        <v>188</v>
      </c>
      <c r="I475" s="3" t="s">
        <v>5409</v>
      </c>
      <c r="J475" s="3" t="s">
        <v>5409</v>
      </c>
    </row>
    <row r="476" spans="1:10">
      <c r="A476" s="3">
        <v>474</v>
      </c>
      <c r="B476" s="3" t="s">
        <v>5410</v>
      </c>
      <c r="C476" s="3" t="s">
        <v>280</v>
      </c>
      <c r="D476" s="3" t="s">
        <v>5411</v>
      </c>
      <c r="E476" s="3" t="s">
        <v>14</v>
      </c>
      <c r="F476" s="3" t="s">
        <v>4738</v>
      </c>
      <c r="G476" s="3" t="s">
        <v>187</v>
      </c>
      <c r="H476" s="3" t="s">
        <v>188</v>
      </c>
      <c r="I476" s="3" t="s">
        <v>5412</v>
      </c>
      <c r="J476" s="3" t="s">
        <v>5412</v>
      </c>
    </row>
    <row r="477" spans="1:10">
      <c r="A477" s="3">
        <v>475</v>
      </c>
      <c r="B477" s="3" t="s">
        <v>5410</v>
      </c>
      <c r="C477" s="3" t="s">
        <v>280</v>
      </c>
      <c r="D477" s="3" t="s">
        <v>5411</v>
      </c>
      <c r="E477" s="3" t="s">
        <v>14</v>
      </c>
      <c r="F477" s="3" t="s">
        <v>4738</v>
      </c>
      <c r="G477" s="3" t="s">
        <v>1987</v>
      </c>
      <c r="H477" s="3" t="s">
        <v>204</v>
      </c>
      <c r="I477" s="3" t="s">
        <v>5413</v>
      </c>
      <c r="J477" s="3" t="s">
        <v>5413</v>
      </c>
    </row>
    <row r="478" spans="1:10">
      <c r="A478" s="3">
        <v>476</v>
      </c>
      <c r="B478" s="3" t="s">
        <v>5410</v>
      </c>
      <c r="C478" s="3" t="s">
        <v>280</v>
      </c>
      <c r="D478" s="3" t="s">
        <v>5411</v>
      </c>
      <c r="E478" s="3" t="s">
        <v>14</v>
      </c>
      <c r="F478" s="3" t="s">
        <v>4738</v>
      </c>
      <c r="G478" s="3" t="s">
        <v>1987</v>
      </c>
      <c r="H478" s="3" t="s">
        <v>75</v>
      </c>
      <c r="I478" s="3" t="s">
        <v>5414</v>
      </c>
      <c r="J478" s="3" t="s">
        <v>5414</v>
      </c>
    </row>
    <row r="479" spans="1:10">
      <c r="A479" s="3">
        <v>477</v>
      </c>
      <c r="B479" s="3" t="s">
        <v>5410</v>
      </c>
      <c r="C479" s="3" t="s">
        <v>280</v>
      </c>
      <c r="D479" s="3" t="s">
        <v>5411</v>
      </c>
      <c r="E479" s="3" t="s">
        <v>14</v>
      </c>
      <c r="F479" s="3" t="s">
        <v>4738</v>
      </c>
      <c r="G479" s="3" t="s">
        <v>1987</v>
      </c>
      <c r="H479" s="3" t="s">
        <v>113</v>
      </c>
      <c r="I479" s="3" t="s">
        <v>2885</v>
      </c>
      <c r="J479" s="3" t="s">
        <v>2885</v>
      </c>
    </row>
    <row r="480" spans="1:10">
      <c r="A480" s="3">
        <v>478</v>
      </c>
      <c r="B480" s="3" t="s">
        <v>1345</v>
      </c>
      <c r="C480" s="3" t="s">
        <v>4771</v>
      </c>
      <c r="D480" s="3" t="s">
        <v>5415</v>
      </c>
      <c r="E480" s="3" t="s">
        <v>91</v>
      </c>
      <c r="F480" s="3" t="s">
        <v>4738</v>
      </c>
      <c r="G480" s="3" t="s">
        <v>1071</v>
      </c>
      <c r="H480" s="3" t="s">
        <v>17</v>
      </c>
      <c r="I480" s="3" t="s">
        <v>5416</v>
      </c>
      <c r="J480" s="3" t="s">
        <v>5416</v>
      </c>
    </row>
    <row r="481" spans="1:10">
      <c r="A481" s="3">
        <v>479</v>
      </c>
      <c r="B481" s="3" t="s">
        <v>5417</v>
      </c>
      <c r="C481" s="3" t="s">
        <v>4771</v>
      </c>
      <c r="D481" s="3" t="s">
        <v>5418</v>
      </c>
      <c r="E481" s="3" t="s">
        <v>91</v>
      </c>
      <c r="F481" s="3" t="s">
        <v>4738</v>
      </c>
      <c r="G481" s="3" t="s">
        <v>1450</v>
      </c>
      <c r="H481" s="3" t="s">
        <v>133</v>
      </c>
      <c r="I481" s="3" t="s">
        <v>3599</v>
      </c>
      <c r="J481" s="3" t="s">
        <v>3599</v>
      </c>
    </row>
    <row r="482" spans="1:10">
      <c r="A482" s="3">
        <v>480</v>
      </c>
      <c r="B482" s="3" t="s">
        <v>3363</v>
      </c>
      <c r="C482" s="3" t="s">
        <v>335</v>
      </c>
      <c r="D482" s="3" t="s">
        <v>5419</v>
      </c>
      <c r="E482" s="3" t="s">
        <v>26</v>
      </c>
      <c r="F482" s="3" t="s">
        <v>4738</v>
      </c>
      <c r="G482" s="3" t="s">
        <v>1574</v>
      </c>
      <c r="H482" s="3" t="s">
        <v>133</v>
      </c>
      <c r="I482" s="3" t="s">
        <v>5420</v>
      </c>
      <c r="J482" s="3" t="s">
        <v>5420</v>
      </c>
    </row>
    <row r="483" spans="1:10">
      <c r="A483" s="3">
        <v>481</v>
      </c>
      <c r="B483" s="3" t="s">
        <v>234</v>
      </c>
      <c r="C483" s="3" t="s">
        <v>335</v>
      </c>
      <c r="D483" s="3" t="s">
        <v>5421</v>
      </c>
      <c r="E483" s="3" t="s">
        <v>26</v>
      </c>
      <c r="F483" s="3" t="s">
        <v>4738</v>
      </c>
      <c r="G483" s="3" t="s">
        <v>235</v>
      </c>
      <c r="H483" s="3" t="s">
        <v>214</v>
      </c>
      <c r="I483" s="3" t="s">
        <v>5422</v>
      </c>
      <c r="J483" s="3" t="s">
        <v>5422</v>
      </c>
    </row>
    <row r="484" spans="1:10">
      <c r="A484" s="3">
        <v>482</v>
      </c>
      <c r="B484" s="3" t="s">
        <v>1342</v>
      </c>
      <c r="C484" s="3" t="s">
        <v>280</v>
      </c>
      <c r="D484" s="3" t="s">
        <v>5423</v>
      </c>
      <c r="E484" s="3" t="s">
        <v>91</v>
      </c>
      <c r="F484" s="3" t="s">
        <v>4738</v>
      </c>
      <c r="G484" s="3" t="s">
        <v>5424</v>
      </c>
      <c r="H484" s="3" t="s">
        <v>214</v>
      </c>
      <c r="I484" s="3" t="s">
        <v>5425</v>
      </c>
      <c r="J484" s="3" t="s">
        <v>5425</v>
      </c>
    </row>
    <row r="485" spans="1:10">
      <c r="A485" s="3">
        <v>483</v>
      </c>
      <c r="B485" s="3" t="s">
        <v>1342</v>
      </c>
      <c r="C485" s="3" t="s">
        <v>280</v>
      </c>
      <c r="D485" s="3" t="s">
        <v>5426</v>
      </c>
      <c r="E485" s="3" t="s">
        <v>5427</v>
      </c>
      <c r="F485" s="3" t="s">
        <v>4738</v>
      </c>
      <c r="G485" s="3" t="s">
        <v>5428</v>
      </c>
      <c r="H485" s="3" t="s">
        <v>642</v>
      </c>
      <c r="I485" s="3" t="s">
        <v>5429</v>
      </c>
      <c r="J485" s="3" t="s">
        <v>5429</v>
      </c>
    </row>
    <row r="486" spans="1:10">
      <c r="A486" s="3">
        <v>484</v>
      </c>
      <c r="B486" s="3" t="s">
        <v>136</v>
      </c>
      <c r="C486" s="3" t="s">
        <v>4764</v>
      </c>
      <c r="D486" s="3" t="s">
        <v>5430</v>
      </c>
      <c r="E486" s="3" t="s">
        <v>26</v>
      </c>
      <c r="F486" s="3" t="s">
        <v>4738</v>
      </c>
      <c r="G486" s="3" t="s">
        <v>138</v>
      </c>
      <c r="H486" s="3" t="s">
        <v>133</v>
      </c>
      <c r="I486" s="3" t="s">
        <v>5431</v>
      </c>
      <c r="J486" s="3" t="s">
        <v>5431</v>
      </c>
    </row>
    <row r="487" spans="1:10">
      <c r="A487" s="3">
        <v>485</v>
      </c>
      <c r="B487" s="3" t="s">
        <v>94</v>
      </c>
      <c r="C487" s="3" t="s">
        <v>280</v>
      </c>
      <c r="D487" s="3" t="s">
        <v>95</v>
      </c>
      <c r="E487" s="3" t="s">
        <v>91</v>
      </c>
      <c r="F487" s="3" t="s">
        <v>4738</v>
      </c>
      <c r="G487" s="3" t="s">
        <v>5432</v>
      </c>
      <c r="H487" s="3" t="s">
        <v>240</v>
      </c>
      <c r="I487" s="3" t="s">
        <v>5433</v>
      </c>
      <c r="J487" s="3" t="s">
        <v>5433</v>
      </c>
    </row>
    <row r="488" spans="1:10">
      <c r="A488" s="3">
        <v>486</v>
      </c>
      <c r="B488" s="3" t="s">
        <v>5434</v>
      </c>
      <c r="C488" s="3" t="s">
        <v>749</v>
      </c>
      <c r="D488" s="3" t="s">
        <v>5435</v>
      </c>
      <c r="E488" s="3" t="s">
        <v>91</v>
      </c>
      <c r="F488" s="3" t="s">
        <v>4738</v>
      </c>
      <c r="G488" s="3" t="s">
        <v>5436</v>
      </c>
      <c r="H488" s="3" t="s">
        <v>240</v>
      </c>
      <c r="I488" s="3" t="s">
        <v>5437</v>
      </c>
      <c r="J488" s="3" t="s">
        <v>5437</v>
      </c>
    </row>
    <row r="489" spans="1:10">
      <c r="A489" s="3">
        <v>487</v>
      </c>
      <c r="B489" s="3" t="s">
        <v>5434</v>
      </c>
      <c r="C489" s="3" t="s">
        <v>749</v>
      </c>
      <c r="D489" s="3" t="s">
        <v>5435</v>
      </c>
      <c r="E489" s="3" t="s">
        <v>91</v>
      </c>
      <c r="F489" s="3" t="s">
        <v>4738</v>
      </c>
      <c r="G489" s="3" t="s">
        <v>5436</v>
      </c>
      <c r="H489" s="3" t="s">
        <v>240</v>
      </c>
      <c r="I489" s="3" t="s">
        <v>5437</v>
      </c>
      <c r="J489" s="3" t="s">
        <v>5437</v>
      </c>
    </row>
    <row r="490" spans="1:10">
      <c r="A490" s="3">
        <v>488</v>
      </c>
      <c r="B490" s="3" t="s">
        <v>5434</v>
      </c>
      <c r="C490" s="3" t="s">
        <v>749</v>
      </c>
      <c r="D490" s="3" t="s">
        <v>5435</v>
      </c>
      <c r="E490" s="3" t="s">
        <v>91</v>
      </c>
      <c r="F490" s="3" t="s">
        <v>4738</v>
      </c>
      <c r="G490" s="3" t="s">
        <v>5436</v>
      </c>
      <c r="H490" s="3" t="s">
        <v>81</v>
      </c>
      <c r="I490" s="3" t="s">
        <v>5438</v>
      </c>
      <c r="J490" s="3" t="s">
        <v>5438</v>
      </c>
    </row>
    <row r="491" spans="1:10">
      <c r="A491" s="3">
        <v>489</v>
      </c>
      <c r="B491" s="3" t="s">
        <v>1932</v>
      </c>
      <c r="C491" s="3" t="s">
        <v>335</v>
      </c>
      <c r="D491" s="3" t="s">
        <v>5439</v>
      </c>
      <c r="E491" s="3" t="s">
        <v>26</v>
      </c>
      <c r="F491" s="3" t="s">
        <v>4738</v>
      </c>
      <c r="G491" s="3" t="s">
        <v>5440</v>
      </c>
      <c r="H491" s="3" t="s">
        <v>240</v>
      </c>
      <c r="I491" s="3" t="s">
        <v>5441</v>
      </c>
      <c r="J491" s="3" t="s">
        <v>5441</v>
      </c>
    </row>
    <row r="492" spans="1:10">
      <c r="A492" s="3">
        <v>490</v>
      </c>
      <c r="B492" s="3" t="s">
        <v>1932</v>
      </c>
      <c r="C492" s="3" t="s">
        <v>335</v>
      </c>
      <c r="D492" s="3" t="s">
        <v>5439</v>
      </c>
      <c r="E492" s="3" t="s">
        <v>26</v>
      </c>
      <c r="F492" s="3" t="s">
        <v>4738</v>
      </c>
      <c r="G492" s="3" t="s">
        <v>160</v>
      </c>
      <c r="H492" s="3" t="s">
        <v>81</v>
      </c>
      <c r="I492" s="3" t="s">
        <v>5442</v>
      </c>
      <c r="J492" s="3" t="s">
        <v>5442</v>
      </c>
    </row>
    <row r="493" spans="1:10">
      <c r="A493" s="3">
        <v>491</v>
      </c>
      <c r="B493" s="3" t="s">
        <v>5443</v>
      </c>
      <c r="C493" s="3" t="s">
        <v>335</v>
      </c>
      <c r="D493" s="3" t="s">
        <v>5444</v>
      </c>
      <c r="E493" s="3" t="s">
        <v>26</v>
      </c>
      <c r="F493" s="3" t="s">
        <v>4738</v>
      </c>
      <c r="G493" s="3" t="s">
        <v>3390</v>
      </c>
      <c r="H493" s="3" t="s">
        <v>2120</v>
      </c>
      <c r="I493" s="3" t="s">
        <v>5445</v>
      </c>
      <c r="J493" s="3" t="s">
        <v>5445</v>
      </c>
    </row>
    <row r="494" spans="1:10">
      <c r="A494" s="3">
        <v>492</v>
      </c>
      <c r="B494" s="3" t="s">
        <v>5443</v>
      </c>
      <c r="C494" s="3" t="s">
        <v>335</v>
      </c>
      <c r="D494" s="3" t="s">
        <v>5444</v>
      </c>
      <c r="E494" s="3" t="s">
        <v>26</v>
      </c>
      <c r="F494" s="3" t="s">
        <v>4738</v>
      </c>
      <c r="G494" s="3" t="s">
        <v>3390</v>
      </c>
      <c r="H494" s="3" t="s">
        <v>4075</v>
      </c>
      <c r="I494" s="3" t="s">
        <v>5446</v>
      </c>
      <c r="J494" s="3" t="s">
        <v>5446</v>
      </c>
    </row>
    <row r="495" spans="1:10">
      <c r="A495" s="3">
        <v>493</v>
      </c>
      <c r="B495" s="3" t="s">
        <v>1480</v>
      </c>
      <c r="C495" s="3" t="s">
        <v>4764</v>
      </c>
      <c r="D495" s="3" t="s">
        <v>5447</v>
      </c>
      <c r="E495" s="3" t="s">
        <v>26</v>
      </c>
      <c r="F495" s="3" t="s">
        <v>4738</v>
      </c>
      <c r="G495" s="3" t="s">
        <v>5448</v>
      </c>
      <c r="H495" s="3" t="s">
        <v>188</v>
      </c>
      <c r="I495" s="3" t="s">
        <v>1347</v>
      </c>
      <c r="J495" s="3" t="s">
        <v>1347</v>
      </c>
    </row>
    <row r="496" spans="1:10">
      <c r="A496" s="3">
        <v>494</v>
      </c>
      <c r="B496" s="3" t="s">
        <v>1480</v>
      </c>
      <c r="C496" s="3" t="s">
        <v>4764</v>
      </c>
      <c r="D496" s="3" t="s">
        <v>5447</v>
      </c>
      <c r="E496" s="3" t="s">
        <v>26</v>
      </c>
      <c r="F496" s="3" t="s">
        <v>4738</v>
      </c>
      <c r="G496" s="3" t="s">
        <v>5448</v>
      </c>
      <c r="H496" s="3" t="s">
        <v>196</v>
      </c>
      <c r="I496" s="3" t="s">
        <v>5449</v>
      </c>
      <c r="J496" s="3" t="s">
        <v>5449</v>
      </c>
    </row>
    <row r="497" spans="1:10">
      <c r="A497" s="3">
        <v>495</v>
      </c>
      <c r="B497" s="3" t="s">
        <v>4668</v>
      </c>
      <c r="C497" s="3" t="s">
        <v>4764</v>
      </c>
      <c r="D497" s="3" t="s">
        <v>5450</v>
      </c>
      <c r="E497" s="3" t="s">
        <v>26</v>
      </c>
      <c r="F497" s="3" t="s">
        <v>4738</v>
      </c>
      <c r="G497" s="3" t="s">
        <v>4669</v>
      </c>
      <c r="H497" s="3" t="s">
        <v>17</v>
      </c>
      <c r="I497" s="3" t="s">
        <v>5451</v>
      </c>
      <c r="J497" s="3" t="s">
        <v>5451</v>
      </c>
    </row>
    <row r="498" spans="1:10">
      <c r="A498" s="3">
        <v>496</v>
      </c>
      <c r="B498" s="3" t="s">
        <v>1110</v>
      </c>
      <c r="C498" s="3" t="s">
        <v>5452</v>
      </c>
      <c r="D498" s="3" t="s">
        <v>5453</v>
      </c>
      <c r="E498" s="3" t="s">
        <v>26</v>
      </c>
      <c r="F498" s="3" t="s">
        <v>4738</v>
      </c>
      <c r="G498" s="3" t="s">
        <v>1113</v>
      </c>
      <c r="H498" s="3" t="s">
        <v>240</v>
      </c>
      <c r="I498" s="3" t="s">
        <v>5454</v>
      </c>
      <c r="J498" s="3" t="s">
        <v>5454</v>
      </c>
    </row>
    <row r="499" spans="1:10">
      <c r="A499" s="3">
        <v>497</v>
      </c>
      <c r="B499" s="3" t="s">
        <v>736</v>
      </c>
      <c r="C499" s="3" t="s">
        <v>335</v>
      </c>
      <c r="D499" s="3" t="s">
        <v>5455</v>
      </c>
      <c r="E499" s="3" t="s">
        <v>14</v>
      </c>
      <c r="F499" s="3" t="s">
        <v>4738</v>
      </c>
      <c r="G499" s="3" t="s">
        <v>557</v>
      </c>
      <c r="H499" s="3" t="s">
        <v>133</v>
      </c>
      <c r="I499" s="3" t="s">
        <v>5456</v>
      </c>
      <c r="J499" s="3" t="s">
        <v>5456</v>
      </c>
    </row>
    <row r="500" spans="1:10">
      <c r="A500" s="3">
        <v>498</v>
      </c>
      <c r="B500" s="3" t="s">
        <v>736</v>
      </c>
      <c r="C500" s="3" t="s">
        <v>335</v>
      </c>
      <c r="D500" s="3" t="s">
        <v>5457</v>
      </c>
      <c r="E500" s="3" t="s">
        <v>26</v>
      </c>
      <c r="F500" s="3" t="s">
        <v>4738</v>
      </c>
      <c r="G500" s="3" t="s">
        <v>557</v>
      </c>
      <c r="H500" s="3" t="s">
        <v>133</v>
      </c>
      <c r="I500" s="3" t="s">
        <v>5458</v>
      </c>
      <c r="J500" s="3" t="s">
        <v>5458</v>
      </c>
    </row>
    <row r="501" spans="1:10">
      <c r="A501" s="3">
        <v>499</v>
      </c>
      <c r="B501" s="3" t="s">
        <v>748</v>
      </c>
      <c r="C501" s="3" t="s">
        <v>749</v>
      </c>
      <c r="D501" s="3" t="s">
        <v>5459</v>
      </c>
      <c r="E501" s="3" t="s">
        <v>14</v>
      </c>
      <c r="F501" s="3" t="s">
        <v>4738</v>
      </c>
      <c r="G501" s="3" t="s">
        <v>557</v>
      </c>
      <c r="H501" s="3" t="s">
        <v>240</v>
      </c>
      <c r="I501" s="3" t="s">
        <v>5460</v>
      </c>
      <c r="J501" s="3" t="s">
        <v>5460</v>
      </c>
    </row>
    <row r="502" spans="1:10">
      <c r="A502" s="3">
        <v>500</v>
      </c>
      <c r="B502" s="3" t="s">
        <v>748</v>
      </c>
      <c r="C502" s="3" t="s">
        <v>749</v>
      </c>
      <c r="D502" s="3" t="s">
        <v>5459</v>
      </c>
      <c r="E502" s="3" t="s">
        <v>14</v>
      </c>
      <c r="F502" s="3" t="s">
        <v>4738</v>
      </c>
      <c r="G502" s="3" t="s">
        <v>557</v>
      </c>
      <c r="H502" s="3" t="s">
        <v>240</v>
      </c>
      <c r="I502" s="3" t="s">
        <v>5460</v>
      </c>
      <c r="J502" s="3" t="s">
        <v>5460</v>
      </c>
    </row>
    <row r="503" spans="1:10">
      <c r="A503" s="3">
        <v>501</v>
      </c>
      <c r="B503" s="3" t="s">
        <v>5461</v>
      </c>
      <c r="C503" s="3" t="s">
        <v>280</v>
      </c>
      <c r="D503" s="3" t="s">
        <v>5462</v>
      </c>
      <c r="E503" s="3" t="s">
        <v>91</v>
      </c>
      <c r="F503" s="3" t="s">
        <v>4738</v>
      </c>
      <c r="G503" s="3" t="s">
        <v>2730</v>
      </c>
      <c r="H503" s="3" t="s">
        <v>2037</v>
      </c>
      <c r="I503" s="3" t="s">
        <v>2616</v>
      </c>
      <c r="J503" s="3" t="s">
        <v>2616</v>
      </c>
    </row>
    <row r="504" spans="1:10">
      <c r="A504" s="3">
        <v>502</v>
      </c>
      <c r="B504" s="3" t="s">
        <v>5461</v>
      </c>
      <c r="C504" s="3" t="s">
        <v>280</v>
      </c>
      <c r="D504" s="3" t="s">
        <v>5462</v>
      </c>
      <c r="E504" s="3" t="s">
        <v>91</v>
      </c>
      <c r="F504" s="3" t="s">
        <v>4738</v>
      </c>
      <c r="G504" s="3" t="s">
        <v>2730</v>
      </c>
      <c r="H504" s="3" t="s">
        <v>367</v>
      </c>
      <c r="I504" s="3" t="s">
        <v>161</v>
      </c>
      <c r="J504" s="3" t="s">
        <v>161</v>
      </c>
    </row>
    <row r="505" spans="1:10">
      <c r="A505" s="3">
        <v>503</v>
      </c>
      <c r="B505" s="3" t="s">
        <v>5463</v>
      </c>
      <c r="C505" s="3" t="s">
        <v>126</v>
      </c>
      <c r="D505" s="3" t="s">
        <v>5464</v>
      </c>
      <c r="E505" s="3" t="s">
        <v>26</v>
      </c>
      <c r="F505" s="3" t="s">
        <v>4738</v>
      </c>
      <c r="G505" s="3" t="s">
        <v>790</v>
      </c>
      <c r="H505" s="3" t="s">
        <v>240</v>
      </c>
      <c r="I505" s="3" t="s">
        <v>5465</v>
      </c>
      <c r="J505" s="3" t="s">
        <v>5465</v>
      </c>
    </row>
    <row r="506" spans="1:10">
      <c r="A506" s="3">
        <v>504</v>
      </c>
      <c r="B506" s="3" t="s">
        <v>5463</v>
      </c>
      <c r="C506" s="3" t="s">
        <v>126</v>
      </c>
      <c r="D506" s="3" t="s">
        <v>5464</v>
      </c>
      <c r="E506" s="3" t="s">
        <v>26</v>
      </c>
      <c r="F506" s="3" t="s">
        <v>4738</v>
      </c>
      <c r="G506" s="3" t="s">
        <v>790</v>
      </c>
      <c r="H506" s="3" t="s">
        <v>240</v>
      </c>
      <c r="I506" s="3" t="s">
        <v>5465</v>
      </c>
      <c r="J506" s="3" t="s">
        <v>5465</v>
      </c>
    </row>
    <row r="507" spans="1:10">
      <c r="A507" s="3">
        <v>505</v>
      </c>
      <c r="B507" s="3" t="s">
        <v>5463</v>
      </c>
      <c r="C507" s="3" t="s">
        <v>126</v>
      </c>
      <c r="D507" s="3" t="s">
        <v>5464</v>
      </c>
      <c r="E507" s="3" t="s">
        <v>26</v>
      </c>
      <c r="F507" s="3" t="s">
        <v>4738</v>
      </c>
      <c r="G507" s="3" t="s">
        <v>790</v>
      </c>
      <c r="H507" s="3" t="s">
        <v>240</v>
      </c>
      <c r="I507" s="3" t="s">
        <v>5465</v>
      </c>
      <c r="J507" s="3" t="s">
        <v>5465</v>
      </c>
    </row>
    <row r="508" spans="1:10">
      <c r="A508" s="3">
        <v>506</v>
      </c>
      <c r="B508" s="3" t="s">
        <v>3416</v>
      </c>
      <c r="C508" s="3" t="s">
        <v>280</v>
      </c>
      <c r="D508" s="3" t="s">
        <v>2158</v>
      </c>
      <c r="E508" s="3" t="s">
        <v>14</v>
      </c>
      <c r="F508" s="3" t="s">
        <v>4738</v>
      </c>
      <c r="G508" s="3" t="s">
        <v>5466</v>
      </c>
      <c r="H508" s="3" t="s">
        <v>75</v>
      </c>
      <c r="I508" s="3" t="s">
        <v>4152</v>
      </c>
      <c r="J508" s="3" t="s">
        <v>4152</v>
      </c>
    </row>
    <row r="509" spans="1:10">
      <c r="A509" s="3">
        <v>507</v>
      </c>
      <c r="B509" s="3" t="s">
        <v>4665</v>
      </c>
      <c r="C509" s="3" t="s">
        <v>280</v>
      </c>
      <c r="D509" s="3" t="s">
        <v>5467</v>
      </c>
      <c r="E509" s="3" t="s">
        <v>26</v>
      </c>
      <c r="F509" s="3" t="s">
        <v>4738</v>
      </c>
      <c r="G509" s="3" t="s">
        <v>4788</v>
      </c>
      <c r="H509" s="3" t="s">
        <v>113</v>
      </c>
      <c r="I509" s="3" t="s">
        <v>5468</v>
      </c>
      <c r="J509" s="3" t="s">
        <v>5468</v>
      </c>
    </row>
    <row r="510" spans="1:10">
      <c r="A510" s="3">
        <v>508</v>
      </c>
      <c r="B510" s="3" t="s">
        <v>990</v>
      </c>
      <c r="C510" s="3" t="s">
        <v>280</v>
      </c>
      <c r="D510" s="3" t="s">
        <v>5192</v>
      </c>
      <c r="E510" s="3" t="s">
        <v>91</v>
      </c>
      <c r="F510" s="3" t="s">
        <v>4738</v>
      </c>
      <c r="G510" s="3" t="s">
        <v>3650</v>
      </c>
      <c r="H510" s="3" t="s">
        <v>188</v>
      </c>
      <c r="I510" s="3" t="s">
        <v>5469</v>
      </c>
      <c r="J510" s="3" t="s">
        <v>5469</v>
      </c>
    </row>
    <row r="511" spans="1:10">
      <c r="A511" s="3">
        <v>509</v>
      </c>
      <c r="B511" s="3" t="s">
        <v>5470</v>
      </c>
      <c r="C511" s="3" t="s">
        <v>280</v>
      </c>
      <c r="D511" s="3" t="s">
        <v>370</v>
      </c>
      <c r="E511" s="3" t="s">
        <v>14</v>
      </c>
      <c r="F511" s="3" t="s">
        <v>4738</v>
      </c>
      <c r="G511" s="3" t="s">
        <v>739</v>
      </c>
      <c r="H511" s="3" t="s">
        <v>188</v>
      </c>
      <c r="I511" s="3" t="s">
        <v>5471</v>
      </c>
      <c r="J511" s="3" t="s">
        <v>5471</v>
      </c>
    </row>
    <row r="512" spans="1:10">
      <c r="A512" s="3">
        <v>510</v>
      </c>
      <c r="B512" s="3" t="s">
        <v>5470</v>
      </c>
      <c r="C512" s="3" t="s">
        <v>280</v>
      </c>
      <c r="D512" s="3" t="s">
        <v>370</v>
      </c>
      <c r="E512" s="3" t="s">
        <v>14</v>
      </c>
      <c r="F512" s="3" t="s">
        <v>4738</v>
      </c>
      <c r="G512" s="3" t="s">
        <v>739</v>
      </c>
      <c r="H512" s="3" t="s">
        <v>188</v>
      </c>
      <c r="I512" s="3" t="s">
        <v>5471</v>
      </c>
      <c r="J512" s="3" t="s">
        <v>5471</v>
      </c>
    </row>
    <row r="513" spans="1:10">
      <c r="A513" s="3">
        <v>511</v>
      </c>
      <c r="B513" s="3" t="s">
        <v>5470</v>
      </c>
      <c r="C513" s="3" t="s">
        <v>280</v>
      </c>
      <c r="D513" s="3" t="s">
        <v>370</v>
      </c>
      <c r="E513" s="3" t="s">
        <v>14</v>
      </c>
      <c r="F513" s="3" t="s">
        <v>4738</v>
      </c>
      <c r="G513" s="3" t="s">
        <v>739</v>
      </c>
      <c r="H513" s="3" t="s">
        <v>188</v>
      </c>
      <c r="I513" s="3" t="s">
        <v>5471</v>
      </c>
      <c r="J513" s="3" t="s">
        <v>5471</v>
      </c>
    </row>
    <row r="514" spans="1:10">
      <c r="A514" s="3">
        <v>512</v>
      </c>
      <c r="B514" s="3" t="s">
        <v>5470</v>
      </c>
      <c r="C514" s="3" t="s">
        <v>280</v>
      </c>
      <c r="D514" s="3" t="s">
        <v>370</v>
      </c>
      <c r="E514" s="3" t="s">
        <v>14</v>
      </c>
      <c r="F514" s="3" t="s">
        <v>4738</v>
      </c>
      <c r="G514" s="3" t="s">
        <v>739</v>
      </c>
      <c r="H514" s="3" t="s">
        <v>204</v>
      </c>
      <c r="I514" s="3" t="s">
        <v>5472</v>
      </c>
      <c r="J514" s="3" t="s">
        <v>5472</v>
      </c>
    </row>
    <row r="515" spans="1:10">
      <c r="A515" s="3">
        <v>513</v>
      </c>
      <c r="B515" s="3" t="s">
        <v>1000</v>
      </c>
      <c r="C515" s="3" t="s">
        <v>280</v>
      </c>
      <c r="D515" s="3" t="s">
        <v>5473</v>
      </c>
      <c r="E515" s="3" t="s">
        <v>26</v>
      </c>
      <c r="F515" s="3" t="s">
        <v>4738</v>
      </c>
      <c r="G515" s="3" t="s">
        <v>5466</v>
      </c>
      <c r="H515" s="3" t="s">
        <v>423</v>
      </c>
      <c r="I515" s="3" t="s">
        <v>5474</v>
      </c>
      <c r="J515" s="3" t="s">
        <v>5474</v>
      </c>
    </row>
    <row r="516" spans="1:10">
      <c r="A516" s="3">
        <v>514</v>
      </c>
      <c r="B516" s="3" t="s">
        <v>1000</v>
      </c>
      <c r="C516" s="3" t="s">
        <v>280</v>
      </c>
      <c r="D516" s="3" t="s">
        <v>5473</v>
      </c>
      <c r="E516" s="3" t="s">
        <v>26</v>
      </c>
      <c r="F516" s="3" t="s">
        <v>4738</v>
      </c>
      <c r="G516" s="3" t="s">
        <v>5466</v>
      </c>
      <c r="H516" s="3" t="s">
        <v>423</v>
      </c>
      <c r="I516" s="3" t="s">
        <v>5474</v>
      </c>
      <c r="J516" s="3" t="s">
        <v>5474</v>
      </c>
    </row>
    <row r="517" spans="1:10">
      <c r="A517" s="3">
        <v>515</v>
      </c>
      <c r="B517" s="3" t="s">
        <v>5475</v>
      </c>
      <c r="C517" s="3" t="s">
        <v>280</v>
      </c>
      <c r="D517" s="3" t="s">
        <v>5476</v>
      </c>
      <c r="E517" s="3" t="s">
        <v>91</v>
      </c>
      <c r="F517" s="3" t="s">
        <v>4738</v>
      </c>
      <c r="G517" s="3" t="s">
        <v>1694</v>
      </c>
      <c r="H517" s="3" t="s">
        <v>204</v>
      </c>
      <c r="I517" s="3" t="s">
        <v>4056</v>
      </c>
      <c r="J517" s="3" t="s">
        <v>4056</v>
      </c>
    </row>
    <row r="518" spans="1:10">
      <c r="A518" s="3">
        <v>516</v>
      </c>
      <c r="B518" s="3" t="s">
        <v>5475</v>
      </c>
      <c r="C518" s="3" t="s">
        <v>280</v>
      </c>
      <c r="D518" s="3" t="s">
        <v>5476</v>
      </c>
      <c r="E518" s="3" t="s">
        <v>91</v>
      </c>
      <c r="F518" s="3" t="s">
        <v>4738</v>
      </c>
      <c r="G518" s="3" t="s">
        <v>1694</v>
      </c>
      <c r="H518" s="3" t="s">
        <v>834</v>
      </c>
      <c r="I518" s="3" t="s">
        <v>4055</v>
      </c>
      <c r="J518" s="3" t="s">
        <v>4055</v>
      </c>
    </row>
    <row r="519" spans="1:10">
      <c r="A519" s="3">
        <v>517</v>
      </c>
      <c r="B519" s="3" t="s">
        <v>5475</v>
      </c>
      <c r="C519" s="3" t="s">
        <v>280</v>
      </c>
      <c r="D519" s="3" t="s">
        <v>5476</v>
      </c>
      <c r="E519" s="3" t="s">
        <v>91</v>
      </c>
      <c r="F519" s="3" t="s">
        <v>4738</v>
      </c>
      <c r="G519" s="3" t="s">
        <v>1694</v>
      </c>
      <c r="H519" s="3" t="s">
        <v>646</v>
      </c>
      <c r="I519" s="3" t="s">
        <v>5477</v>
      </c>
      <c r="J519" s="3" t="s">
        <v>5477</v>
      </c>
    </row>
    <row r="520" spans="1:10">
      <c r="A520" s="3">
        <v>518</v>
      </c>
      <c r="B520" s="3" t="s">
        <v>5475</v>
      </c>
      <c r="C520" s="3" t="s">
        <v>280</v>
      </c>
      <c r="D520" s="3" t="s">
        <v>5476</v>
      </c>
      <c r="E520" s="3" t="s">
        <v>91</v>
      </c>
      <c r="F520" s="3" t="s">
        <v>4738</v>
      </c>
      <c r="G520" s="3" t="s">
        <v>1694</v>
      </c>
      <c r="H520" s="3" t="s">
        <v>204</v>
      </c>
      <c r="I520" s="3" t="s">
        <v>4056</v>
      </c>
      <c r="J520" s="3" t="s">
        <v>4056</v>
      </c>
    </row>
    <row r="521" spans="1:10">
      <c r="A521" s="3">
        <v>519</v>
      </c>
      <c r="B521" s="3" t="s">
        <v>5475</v>
      </c>
      <c r="C521" s="3" t="s">
        <v>280</v>
      </c>
      <c r="D521" s="3" t="s">
        <v>5476</v>
      </c>
      <c r="E521" s="3" t="s">
        <v>91</v>
      </c>
      <c r="F521" s="3" t="s">
        <v>4738</v>
      </c>
      <c r="G521" s="3" t="s">
        <v>1694</v>
      </c>
      <c r="H521" s="3" t="s">
        <v>834</v>
      </c>
      <c r="I521" s="3" t="s">
        <v>4055</v>
      </c>
      <c r="J521" s="3" t="s">
        <v>4055</v>
      </c>
    </row>
    <row r="522" spans="1:10">
      <c r="A522" s="3">
        <v>520</v>
      </c>
      <c r="B522" s="3" t="s">
        <v>5478</v>
      </c>
      <c r="C522" s="3" t="s">
        <v>280</v>
      </c>
      <c r="D522" s="3" t="s">
        <v>5479</v>
      </c>
      <c r="E522" s="3" t="s">
        <v>14</v>
      </c>
      <c r="F522" s="3" t="s">
        <v>4738</v>
      </c>
      <c r="G522" s="3" t="s">
        <v>427</v>
      </c>
      <c r="H522" s="3" t="s">
        <v>81</v>
      </c>
      <c r="I522" s="3" t="s">
        <v>5480</v>
      </c>
      <c r="J522" s="3" t="s">
        <v>5480</v>
      </c>
    </row>
    <row r="523" spans="1:10">
      <c r="A523" s="3">
        <v>521</v>
      </c>
      <c r="B523" s="3" t="s">
        <v>668</v>
      </c>
      <c r="C523" s="3" t="s">
        <v>280</v>
      </c>
      <c r="D523" s="3" t="s">
        <v>5481</v>
      </c>
      <c r="E523" s="3" t="s">
        <v>26</v>
      </c>
      <c r="F523" s="3" t="s">
        <v>4738</v>
      </c>
      <c r="G523" s="3" t="s">
        <v>1078</v>
      </c>
      <c r="H523" s="3" t="s">
        <v>102</v>
      </c>
      <c r="I523" s="3" t="s">
        <v>5482</v>
      </c>
      <c r="J523" s="3" t="s">
        <v>5482</v>
      </c>
    </row>
    <row r="524" spans="1:10">
      <c r="A524" s="3">
        <v>522</v>
      </c>
      <c r="B524" s="3" t="s">
        <v>668</v>
      </c>
      <c r="C524" s="3" t="s">
        <v>280</v>
      </c>
      <c r="D524" s="3" t="s">
        <v>5483</v>
      </c>
      <c r="E524" s="3" t="s">
        <v>91</v>
      </c>
      <c r="F524" s="3" t="s">
        <v>4738</v>
      </c>
      <c r="G524" s="3" t="s">
        <v>5484</v>
      </c>
      <c r="H524" s="3" t="s">
        <v>646</v>
      </c>
      <c r="I524" s="3" t="s">
        <v>5485</v>
      </c>
      <c r="J524" s="3" t="s">
        <v>5485</v>
      </c>
    </row>
    <row r="525" spans="1:10">
      <c r="A525" s="3">
        <v>523</v>
      </c>
      <c r="B525" s="3" t="s">
        <v>2457</v>
      </c>
      <c r="C525" s="3" t="s">
        <v>280</v>
      </c>
      <c r="D525" s="3" t="s">
        <v>5486</v>
      </c>
      <c r="E525" s="3" t="s">
        <v>91</v>
      </c>
      <c r="F525" s="3" t="s">
        <v>4738</v>
      </c>
      <c r="G525" s="3" t="s">
        <v>5466</v>
      </c>
      <c r="H525" s="3" t="s">
        <v>769</v>
      </c>
      <c r="I525" s="3" t="s">
        <v>5487</v>
      </c>
      <c r="J525" s="3" t="s">
        <v>5487</v>
      </c>
    </row>
    <row r="526" spans="1:10">
      <c r="A526" s="3">
        <v>524</v>
      </c>
      <c r="B526" s="3" t="s">
        <v>2457</v>
      </c>
      <c r="C526" s="3" t="s">
        <v>280</v>
      </c>
      <c r="D526" s="3" t="s">
        <v>5486</v>
      </c>
      <c r="E526" s="3" t="s">
        <v>91</v>
      </c>
      <c r="F526" s="3" t="s">
        <v>4738</v>
      </c>
      <c r="G526" s="3" t="s">
        <v>5466</v>
      </c>
      <c r="H526" s="3" t="s">
        <v>75</v>
      </c>
      <c r="I526" s="3" t="s">
        <v>5488</v>
      </c>
      <c r="J526" s="3" t="s">
        <v>5488</v>
      </c>
    </row>
    <row r="527" spans="1:10">
      <c r="A527" s="3">
        <v>525</v>
      </c>
      <c r="B527" s="3" t="s">
        <v>2457</v>
      </c>
      <c r="C527" s="3" t="s">
        <v>280</v>
      </c>
      <c r="D527" s="3" t="s">
        <v>5486</v>
      </c>
      <c r="E527" s="3" t="s">
        <v>91</v>
      </c>
      <c r="F527" s="3" t="s">
        <v>4738</v>
      </c>
      <c r="G527" s="3" t="s">
        <v>5466</v>
      </c>
      <c r="H527" s="3" t="s">
        <v>5489</v>
      </c>
      <c r="I527" s="3" t="s">
        <v>5490</v>
      </c>
      <c r="J527" s="3" t="s">
        <v>5490</v>
      </c>
    </row>
    <row r="528" spans="1:10">
      <c r="A528" s="3">
        <v>526</v>
      </c>
      <c r="B528" s="3" t="s">
        <v>2457</v>
      </c>
      <c r="C528" s="3" t="s">
        <v>280</v>
      </c>
      <c r="D528" s="3" t="s">
        <v>5486</v>
      </c>
      <c r="E528" s="3" t="s">
        <v>91</v>
      </c>
      <c r="F528" s="3" t="s">
        <v>4738</v>
      </c>
      <c r="G528" s="3" t="s">
        <v>5466</v>
      </c>
      <c r="H528" s="3" t="s">
        <v>646</v>
      </c>
      <c r="I528" s="3" t="s">
        <v>5491</v>
      </c>
      <c r="J528" s="3" t="s">
        <v>5491</v>
      </c>
    </row>
    <row r="529" spans="1:10">
      <c r="A529" s="3">
        <v>527</v>
      </c>
      <c r="B529" s="3" t="s">
        <v>1540</v>
      </c>
      <c r="C529" s="3" t="s">
        <v>280</v>
      </c>
      <c r="D529" s="3" t="s">
        <v>2578</v>
      </c>
      <c r="E529" s="3" t="s">
        <v>91</v>
      </c>
      <c r="F529" s="3" t="s">
        <v>4738</v>
      </c>
      <c r="G529" s="3" t="s">
        <v>729</v>
      </c>
      <c r="H529" s="3" t="s">
        <v>155</v>
      </c>
      <c r="I529" s="3" t="s">
        <v>5492</v>
      </c>
      <c r="J529" s="3" t="s">
        <v>5492</v>
      </c>
    </row>
    <row r="530" spans="1:10">
      <c r="A530" s="3">
        <v>528</v>
      </c>
      <c r="B530" s="3" t="s">
        <v>1540</v>
      </c>
      <c r="C530" s="3" t="s">
        <v>280</v>
      </c>
      <c r="D530" s="3" t="s">
        <v>2578</v>
      </c>
      <c r="E530" s="3" t="s">
        <v>91</v>
      </c>
      <c r="F530" s="3" t="s">
        <v>4738</v>
      </c>
      <c r="G530" s="3" t="s">
        <v>729</v>
      </c>
      <c r="H530" s="3" t="s">
        <v>915</v>
      </c>
      <c r="I530" s="3" t="s">
        <v>5493</v>
      </c>
      <c r="J530" s="3" t="s">
        <v>5493</v>
      </c>
    </row>
    <row r="531" spans="1:10">
      <c r="A531" s="3">
        <v>529</v>
      </c>
      <c r="B531" s="3" t="s">
        <v>1336</v>
      </c>
      <c r="C531" s="3" t="s">
        <v>280</v>
      </c>
      <c r="D531" s="3" t="s">
        <v>5494</v>
      </c>
      <c r="E531" s="3" t="s">
        <v>14</v>
      </c>
      <c r="F531" s="3" t="s">
        <v>4738</v>
      </c>
      <c r="G531" s="3" t="s">
        <v>2747</v>
      </c>
      <c r="H531" s="3" t="s">
        <v>646</v>
      </c>
      <c r="I531" s="3" t="s">
        <v>3543</v>
      </c>
      <c r="J531" s="3" t="s">
        <v>3543</v>
      </c>
    </row>
    <row r="532" spans="1:10">
      <c r="A532" s="3">
        <v>530</v>
      </c>
      <c r="B532" s="3" t="s">
        <v>1336</v>
      </c>
      <c r="C532" s="3" t="s">
        <v>280</v>
      </c>
      <c r="D532" s="3" t="s">
        <v>5494</v>
      </c>
      <c r="E532" s="3" t="s">
        <v>14</v>
      </c>
      <c r="F532" s="3" t="s">
        <v>4738</v>
      </c>
      <c r="G532" s="3" t="s">
        <v>2747</v>
      </c>
      <c r="H532" s="3" t="s">
        <v>646</v>
      </c>
      <c r="I532" s="3" t="s">
        <v>3543</v>
      </c>
      <c r="J532" s="3" t="s">
        <v>3543</v>
      </c>
    </row>
    <row r="533" spans="1:10">
      <c r="A533" s="3">
        <v>531</v>
      </c>
      <c r="B533" s="3" t="s">
        <v>1336</v>
      </c>
      <c r="C533" s="3" t="s">
        <v>280</v>
      </c>
      <c r="D533" s="3" t="s">
        <v>5494</v>
      </c>
      <c r="E533" s="3" t="s">
        <v>14</v>
      </c>
      <c r="F533" s="3" t="s">
        <v>4738</v>
      </c>
      <c r="G533" s="3" t="s">
        <v>5495</v>
      </c>
      <c r="H533" s="3" t="s">
        <v>646</v>
      </c>
      <c r="I533" s="3" t="s">
        <v>2885</v>
      </c>
      <c r="J533" s="3" t="s">
        <v>2885</v>
      </c>
    </row>
    <row r="534" spans="1:10">
      <c r="A534" s="3">
        <v>532</v>
      </c>
      <c r="B534" s="3" t="s">
        <v>5496</v>
      </c>
      <c r="C534" s="3" t="s">
        <v>280</v>
      </c>
      <c r="D534" s="3" t="s">
        <v>4348</v>
      </c>
      <c r="E534" s="3" t="s">
        <v>26</v>
      </c>
      <c r="F534" s="3" t="s">
        <v>4738</v>
      </c>
      <c r="G534" s="3" t="s">
        <v>101</v>
      </c>
      <c r="H534" s="3" t="s">
        <v>240</v>
      </c>
      <c r="I534" s="3" t="s">
        <v>5497</v>
      </c>
      <c r="J534" s="3" t="s">
        <v>5497</v>
      </c>
    </row>
    <row r="535" spans="1:10">
      <c r="A535" s="3">
        <v>533</v>
      </c>
      <c r="B535" s="3" t="s">
        <v>5496</v>
      </c>
      <c r="C535" s="3" t="s">
        <v>280</v>
      </c>
      <c r="D535" s="3" t="s">
        <v>4348</v>
      </c>
      <c r="E535" s="3" t="s">
        <v>26</v>
      </c>
      <c r="F535" s="3" t="s">
        <v>4738</v>
      </c>
      <c r="G535" s="3" t="s">
        <v>101</v>
      </c>
      <c r="H535" s="3" t="s">
        <v>133</v>
      </c>
      <c r="I535" s="3" t="s">
        <v>5498</v>
      </c>
      <c r="J535" s="3" t="s">
        <v>5498</v>
      </c>
    </row>
    <row r="536" spans="1:10">
      <c r="A536" s="3">
        <v>534</v>
      </c>
      <c r="B536" s="3" t="s">
        <v>3461</v>
      </c>
      <c r="C536" s="3" t="s">
        <v>280</v>
      </c>
      <c r="D536" s="3" t="s">
        <v>5499</v>
      </c>
      <c r="E536" s="3" t="s">
        <v>91</v>
      </c>
      <c r="F536" s="3" t="s">
        <v>4738</v>
      </c>
      <c r="G536" s="3" t="s">
        <v>5500</v>
      </c>
      <c r="H536" s="3" t="s">
        <v>188</v>
      </c>
      <c r="I536" s="3" t="s">
        <v>5501</v>
      </c>
      <c r="J536" s="3" t="s">
        <v>5501</v>
      </c>
    </row>
    <row r="537" spans="1:10">
      <c r="A537" s="3">
        <v>535</v>
      </c>
      <c r="B537" s="3" t="s">
        <v>3461</v>
      </c>
      <c r="C537" s="3" t="s">
        <v>280</v>
      </c>
      <c r="D537" s="3" t="s">
        <v>5499</v>
      </c>
      <c r="E537" s="3" t="s">
        <v>91</v>
      </c>
      <c r="F537" s="3" t="s">
        <v>4738</v>
      </c>
      <c r="G537" s="3" t="s">
        <v>5500</v>
      </c>
      <c r="H537" s="3" t="s">
        <v>36</v>
      </c>
      <c r="I537" s="3" t="s">
        <v>5502</v>
      </c>
      <c r="J537" s="3" t="s">
        <v>5502</v>
      </c>
    </row>
    <row r="538" spans="1:10">
      <c r="A538" s="3">
        <v>536</v>
      </c>
      <c r="B538" s="3" t="s">
        <v>733</v>
      </c>
      <c r="C538" s="3" t="s">
        <v>280</v>
      </c>
      <c r="D538" s="3" t="s">
        <v>5503</v>
      </c>
      <c r="E538" s="3" t="s">
        <v>14</v>
      </c>
      <c r="F538" s="3" t="s">
        <v>4738</v>
      </c>
      <c r="G538" s="3" t="s">
        <v>5504</v>
      </c>
      <c r="H538" s="3" t="s">
        <v>646</v>
      </c>
      <c r="I538" s="3" t="s">
        <v>5505</v>
      </c>
      <c r="J538" s="3" t="s">
        <v>5505</v>
      </c>
    </row>
    <row r="539" spans="1:10">
      <c r="A539" s="3">
        <v>537</v>
      </c>
      <c r="B539" s="3" t="s">
        <v>733</v>
      </c>
      <c r="C539" s="3" t="s">
        <v>280</v>
      </c>
      <c r="D539" s="3" t="s">
        <v>5506</v>
      </c>
      <c r="E539" s="3" t="s">
        <v>91</v>
      </c>
      <c r="F539" s="3" t="s">
        <v>4738</v>
      </c>
      <c r="G539" s="3" t="s">
        <v>406</v>
      </c>
      <c r="H539" s="3" t="s">
        <v>113</v>
      </c>
      <c r="I539" s="3" t="s">
        <v>5507</v>
      </c>
      <c r="J539" s="3" t="s">
        <v>5507</v>
      </c>
    </row>
    <row r="540" spans="1:10">
      <c r="A540" s="3">
        <v>538</v>
      </c>
      <c r="B540" s="3" t="s">
        <v>733</v>
      </c>
      <c r="C540" s="3" t="s">
        <v>280</v>
      </c>
      <c r="D540" s="3" t="s">
        <v>5503</v>
      </c>
      <c r="E540" s="3" t="s">
        <v>14</v>
      </c>
      <c r="F540" s="3" t="s">
        <v>4738</v>
      </c>
      <c r="G540" s="3" t="s">
        <v>4655</v>
      </c>
      <c r="H540" s="3" t="s">
        <v>646</v>
      </c>
      <c r="I540" s="3" t="s">
        <v>834</v>
      </c>
      <c r="J540" s="3" t="s">
        <v>834</v>
      </c>
    </row>
    <row r="541" spans="1:10">
      <c r="A541" s="3">
        <v>539</v>
      </c>
      <c r="B541" s="3" t="s">
        <v>733</v>
      </c>
      <c r="C541" s="3" t="s">
        <v>280</v>
      </c>
      <c r="D541" s="3" t="s">
        <v>5503</v>
      </c>
      <c r="E541" s="3" t="s">
        <v>14</v>
      </c>
      <c r="F541" s="3" t="s">
        <v>4738</v>
      </c>
      <c r="G541" s="3" t="s">
        <v>4655</v>
      </c>
      <c r="H541" s="3" t="s">
        <v>646</v>
      </c>
      <c r="I541" s="3" t="s">
        <v>834</v>
      </c>
      <c r="J541" s="3" t="s">
        <v>834</v>
      </c>
    </row>
    <row r="542" spans="1:10">
      <c r="A542" s="3">
        <v>540</v>
      </c>
      <c r="B542" s="3" t="s">
        <v>733</v>
      </c>
      <c r="C542" s="3" t="s">
        <v>280</v>
      </c>
      <c r="D542" s="3" t="s">
        <v>5503</v>
      </c>
      <c r="E542" s="3" t="s">
        <v>14</v>
      </c>
      <c r="F542" s="3" t="s">
        <v>4738</v>
      </c>
      <c r="G542" s="3" t="s">
        <v>4655</v>
      </c>
      <c r="H542" s="3" t="s">
        <v>646</v>
      </c>
      <c r="I542" s="3" t="s">
        <v>834</v>
      </c>
      <c r="J542" s="3" t="s">
        <v>834</v>
      </c>
    </row>
    <row r="543" spans="1:10">
      <c r="A543" s="3">
        <v>541</v>
      </c>
      <c r="B543" s="3" t="s">
        <v>733</v>
      </c>
      <c r="C543" s="3" t="s">
        <v>280</v>
      </c>
      <c r="D543" s="3" t="s">
        <v>5503</v>
      </c>
      <c r="E543" s="3" t="s">
        <v>14</v>
      </c>
      <c r="F543" s="3" t="s">
        <v>4738</v>
      </c>
      <c r="G543" s="3" t="s">
        <v>4655</v>
      </c>
      <c r="H543" s="3" t="s">
        <v>204</v>
      </c>
      <c r="I543" s="3" t="s">
        <v>1176</v>
      </c>
      <c r="J543" s="3" t="s">
        <v>1176</v>
      </c>
    </row>
    <row r="544" spans="1:10">
      <c r="A544" s="3">
        <v>542</v>
      </c>
      <c r="B544" s="3" t="s">
        <v>733</v>
      </c>
      <c r="C544" s="3" t="s">
        <v>280</v>
      </c>
      <c r="D544" s="3" t="s">
        <v>5508</v>
      </c>
      <c r="E544" s="3" t="s">
        <v>91</v>
      </c>
      <c r="F544" s="3" t="s">
        <v>4738</v>
      </c>
      <c r="G544" s="3" t="s">
        <v>4655</v>
      </c>
      <c r="H544" s="3" t="s">
        <v>646</v>
      </c>
      <c r="I544" s="3" t="s">
        <v>834</v>
      </c>
      <c r="J544" s="3" t="s">
        <v>834</v>
      </c>
    </row>
    <row r="545" spans="1:10">
      <c r="A545" s="3">
        <v>543</v>
      </c>
      <c r="B545" s="3" t="s">
        <v>5509</v>
      </c>
      <c r="C545" s="3" t="s">
        <v>335</v>
      </c>
      <c r="D545" s="3" t="s">
        <v>5510</v>
      </c>
      <c r="E545" s="3" t="s">
        <v>26</v>
      </c>
      <c r="F545" s="3" t="s">
        <v>4738</v>
      </c>
      <c r="G545" s="3" t="s">
        <v>5511</v>
      </c>
      <c r="H545" s="3" t="s">
        <v>81</v>
      </c>
      <c r="I545" s="3" t="s">
        <v>1559</v>
      </c>
      <c r="J545" s="3" t="s">
        <v>1559</v>
      </c>
    </row>
    <row r="546" spans="1:10">
      <c r="A546" s="3">
        <v>544</v>
      </c>
      <c r="B546" s="3" t="s">
        <v>5509</v>
      </c>
      <c r="C546" s="3" t="s">
        <v>335</v>
      </c>
      <c r="D546" s="3" t="s">
        <v>5510</v>
      </c>
      <c r="E546" s="3" t="s">
        <v>26</v>
      </c>
      <c r="F546" s="3" t="s">
        <v>4738</v>
      </c>
      <c r="G546" s="3" t="s">
        <v>5511</v>
      </c>
      <c r="H546" s="3" t="s">
        <v>240</v>
      </c>
      <c r="I546" s="3" t="s">
        <v>161</v>
      </c>
      <c r="J546" s="3" t="s">
        <v>161</v>
      </c>
    </row>
    <row r="547" spans="1:10">
      <c r="A547" s="3">
        <v>545</v>
      </c>
      <c r="B547" s="3" t="s">
        <v>5509</v>
      </c>
      <c r="C547" s="3" t="s">
        <v>335</v>
      </c>
      <c r="D547" s="3" t="s">
        <v>5510</v>
      </c>
      <c r="E547" s="3" t="s">
        <v>26</v>
      </c>
      <c r="F547" s="3" t="s">
        <v>4738</v>
      </c>
      <c r="G547" s="3" t="s">
        <v>5511</v>
      </c>
      <c r="H547" s="3" t="s">
        <v>102</v>
      </c>
      <c r="I547" s="3" t="s">
        <v>357</v>
      </c>
      <c r="J547" s="3" t="s">
        <v>357</v>
      </c>
    </row>
    <row r="548" spans="1:10">
      <c r="A548" s="3">
        <v>546</v>
      </c>
      <c r="B548" s="3" t="s">
        <v>5512</v>
      </c>
      <c r="C548" s="3" t="s">
        <v>335</v>
      </c>
      <c r="D548" s="3" t="s">
        <v>5513</v>
      </c>
      <c r="E548" s="3" t="s">
        <v>26</v>
      </c>
      <c r="F548" s="3" t="s">
        <v>4738</v>
      </c>
      <c r="G548" s="3" t="s">
        <v>41</v>
      </c>
      <c r="H548" s="3" t="s">
        <v>133</v>
      </c>
      <c r="I548" s="3" t="s">
        <v>2970</v>
      </c>
      <c r="J548" s="3" t="s">
        <v>2970</v>
      </c>
    </row>
    <row r="549" spans="1:10">
      <c r="A549" s="3">
        <v>547</v>
      </c>
      <c r="B549" s="3" t="s">
        <v>1137</v>
      </c>
      <c r="C549" s="3" t="s">
        <v>280</v>
      </c>
      <c r="D549" s="3" t="s">
        <v>660</v>
      </c>
      <c r="E549" s="3" t="s">
        <v>91</v>
      </c>
      <c r="F549" s="3" t="s">
        <v>4738</v>
      </c>
      <c r="G549" s="3" t="s">
        <v>320</v>
      </c>
      <c r="H549" s="3" t="s">
        <v>102</v>
      </c>
      <c r="I549" s="3" t="s">
        <v>5514</v>
      </c>
      <c r="J549" s="3" t="s">
        <v>5514</v>
      </c>
    </row>
    <row r="550" spans="1:10">
      <c r="A550" s="3">
        <v>548</v>
      </c>
      <c r="B550" s="3" t="s">
        <v>4001</v>
      </c>
      <c r="C550" s="3" t="s">
        <v>126</v>
      </c>
      <c r="D550" s="3" t="s">
        <v>5515</v>
      </c>
      <c r="E550" s="3" t="s">
        <v>26</v>
      </c>
      <c r="F550" s="3" t="s">
        <v>4738</v>
      </c>
      <c r="G550" s="3" t="s">
        <v>5404</v>
      </c>
      <c r="H550" s="3" t="s">
        <v>352</v>
      </c>
      <c r="I550" s="3" t="s">
        <v>5516</v>
      </c>
      <c r="J550" s="3" t="s">
        <v>5516</v>
      </c>
    </row>
    <row r="551" spans="1:10">
      <c r="A551" s="3">
        <v>549</v>
      </c>
      <c r="B551" s="3" t="s">
        <v>4001</v>
      </c>
      <c r="C551" s="3" t="s">
        <v>126</v>
      </c>
      <c r="D551" s="3" t="s">
        <v>5515</v>
      </c>
      <c r="E551" s="3" t="s">
        <v>26</v>
      </c>
      <c r="F551" s="3" t="s">
        <v>4738</v>
      </c>
      <c r="G551" s="3" t="s">
        <v>5404</v>
      </c>
      <c r="H551" s="3" t="s">
        <v>102</v>
      </c>
      <c r="I551" s="3" t="s">
        <v>5517</v>
      </c>
      <c r="J551" s="3" t="s">
        <v>5517</v>
      </c>
    </row>
    <row r="552" spans="1:10">
      <c r="A552" s="3">
        <v>550</v>
      </c>
      <c r="B552" s="3" t="s">
        <v>4001</v>
      </c>
      <c r="C552" s="3" t="s">
        <v>126</v>
      </c>
      <c r="D552" s="3" t="s">
        <v>5515</v>
      </c>
      <c r="E552" s="3" t="s">
        <v>26</v>
      </c>
      <c r="F552" s="3" t="s">
        <v>4738</v>
      </c>
      <c r="G552" s="3" t="s">
        <v>5404</v>
      </c>
      <c r="H552" s="3" t="s">
        <v>802</v>
      </c>
      <c r="I552" s="3" t="s">
        <v>5518</v>
      </c>
      <c r="J552" s="3" t="s">
        <v>5518</v>
      </c>
    </row>
    <row r="553" spans="1:10">
      <c r="A553" s="3">
        <v>551</v>
      </c>
      <c r="B553" s="3" t="s">
        <v>5519</v>
      </c>
      <c r="C553" s="3" t="s">
        <v>126</v>
      </c>
      <c r="D553" s="3" t="s">
        <v>5520</v>
      </c>
      <c r="E553" s="3" t="s">
        <v>26</v>
      </c>
      <c r="F553" s="3" t="s">
        <v>4738</v>
      </c>
      <c r="G553" s="3" t="s">
        <v>5090</v>
      </c>
      <c r="H553" s="3" t="s">
        <v>102</v>
      </c>
      <c r="I553" s="3" t="s">
        <v>5521</v>
      </c>
      <c r="J553" s="3" t="s">
        <v>5521</v>
      </c>
    </row>
    <row r="554" spans="1:10">
      <c r="A554" s="3">
        <v>552</v>
      </c>
      <c r="B554" s="3" t="s">
        <v>5519</v>
      </c>
      <c r="C554" s="3" t="s">
        <v>126</v>
      </c>
      <c r="D554" s="3" t="s">
        <v>5520</v>
      </c>
      <c r="E554" s="3" t="s">
        <v>26</v>
      </c>
      <c r="F554" s="3" t="s">
        <v>4738</v>
      </c>
      <c r="G554" s="3" t="s">
        <v>5090</v>
      </c>
      <c r="H554" s="3" t="s">
        <v>113</v>
      </c>
      <c r="I554" s="3" t="s">
        <v>5522</v>
      </c>
      <c r="J554" s="3" t="s">
        <v>5522</v>
      </c>
    </row>
    <row r="555" spans="1:10">
      <c r="A555" s="3">
        <v>553</v>
      </c>
      <c r="B555" s="3" t="s">
        <v>5519</v>
      </c>
      <c r="C555" s="3" t="s">
        <v>126</v>
      </c>
      <c r="D555" s="3" t="s">
        <v>5520</v>
      </c>
      <c r="E555" s="3" t="s">
        <v>26</v>
      </c>
      <c r="F555" s="3" t="s">
        <v>4738</v>
      </c>
      <c r="G555" s="3" t="s">
        <v>5090</v>
      </c>
      <c r="H555" s="3" t="s">
        <v>102</v>
      </c>
      <c r="I555" s="3" t="s">
        <v>5521</v>
      </c>
      <c r="J555" s="3" t="s">
        <v>5521</v>
      </c>
    </row>
    <row r="556" spans="1:10">
      <c r="A556" s="3">
        <v>554</v>
      </c>
      <c r="B556" s="3" t="s">
        <v>5519</v>
      </c>
      <c r="C556" s="3" t="s">
        <v>126</v>
      </c>
      <c r="D556" s="3" t="s">
        <v>5520</v>
      </c>
      <c r="E556" s="3" t="s">
        <v>26</v>
      </c>
      <c r="F556" s="3" t="s">
        <v>4738</v>
      </c>
      <c r="G556" s="3" t="s">
        <v>5090</v>
      </c>
      <c r="H556" s="3" t="s">
        <v>1191</v>
      </c>
      <c r="I556" s="3" t="s">
        <v>5523</v>
      </c>
      <c r="J556" s="3" t="s">
        <v>5523</v>
      </c>
    </row>
    <row r="557" spans="1:10">
      <c r="A557" s="3">
        <v>555</v>
      </c>
      <c r="B557" s="3" t="s">
        <v>5519</v>
      </c>
      <c r="C557" s="3" t="s">
        <v>126</v>
      </c>
      <c r="D557" s="3" t="s">
        <v>5520</v>
      </c>
      <c r="E557" s="3" t="s">
        <v>26</v>
      </c>
      <c r="F557" s="3" t="s">
        <v>4738</v>
      </c>
      <c r="G557" s="3" t="s">
        <v>5090</v>
      </c>
      <c r="H557" s="3" t="s">
        <v>740</v>
      </c>
      <c r="I557" s="3" t="s">
        <v>5524</v>
      </c>
      <c r="J557" s="3" t="s">
        <v>5524</v>
      </c>
    </row>
    <row r="558" spans="1:10">
      <c r="A558" s="3">
        <v>556</v>
      </c>
      <c r="B558" s="3" t="s">
        <v>5519</v>
      </c>
      <c r="C558" s="3" t="s">
        <v>126</v>
      </c>
      <c r="D558" s="3" t="s">
        <v>5520</v>
      </c>
      <c r="E558" s="3" t="s">
        <v>26</v>
      </c>
      <c r="F558" s="3" t="s">
        <v>4738</v>
      </c>
      <c r="G558" s="3" t="s">
        <v>5090</v>
      </c>
      <c r="H558" s="3" t="s">
        <v>188</v>
      </c>
      <c r="I558" s="3" t="s">
        <v>589</v>
      </c>
      <c r="J558" s="3" t="s">
        <v>589</v>
      </c>
    </row>
    <row r="559" spans="1:10">
      <c r="A559" s="3">
        <v>557</v>
      </c>
      <c r="B559" s="3" t="s">
        <v>3550</v>
      </c>
      <c r="C559" s="3" t="s">
        <v>126</v>
      </c>
      <c r="D559" s="3" t="s">
        <v>5525</v>
      </c>
      <c r="E559" s="3" t="s">
        <v>26</v>
      </c>
      <c r="F559" s="3" t="s">
        <v>4738</v>
      </c>
      <c r="G559" s="3" t="s">
        <v>1186</v>
      </c>
      <c r="H559" s="3" t="s">
        <v>585</v>
      </c>
      <c r="I559" s="3" t="s">
        <v>5526</v>
      </c>
      <c r="J559" s="3" t="s">
        <v>5526</v>
      </c>
    </row>
    <row r="560" spans="1:10">
      <c r="A560" s="3">
        <v>558</v>
      </c>
      <c r="B560" s="3" t="s">
        <v>3550</v>
      </c>
      <c r="C560" s="3" t="s">
        <v>126</v>
      </c>
      <c r="D560" s="3" t="s">
        <v>5525</v>
      </c>
      <c r="E560" s="3" t="s">
        <v>26</v>
      </c>
      <c r="F560" s="3" t="s">
        <v>4738</v>
      </c>
      <c r="G560" s="3" t="s">
        <v>1972</v>
      </c>
      <c r="H560" s="3" t="s">
        <v>240</v>
      </c>
      <c r="I560" s="3" t="s">
        <v>5527</v>
      </c>
      <c r="J560" s="3" t="s">
        <v>5527</v>
      </c>
    </row>
    <row r="561" spans="1:10">
      <c r="A561" s="3">
        <v>559</v>
      </c>
      <c r="B561" s="3" t="s">
        <v>3550</v>
      </c>
      <c r="C561" s="3" t="s">
        <v>126</v>
      </c>
      <c r="D561" s="3" t="s">
        <v>5525</v>
      </c>
      <c r="E561" s="3" t="s">
        <v>26</v>
      </c>
      <c r="F561" s="3" t="s">
        <v>4738</v>
      </c>
      <c r="G561" s="3" t="s">
        <v>1972</v>
      </c>
      <c r="H561" s="3" t="s">
        <v>102</v>
      </c>
      <c r="I561" s="3" t="s">
        <v>5528</v>
      </c>
      <c r="J561" s="3" t="s">
        <v>5528</v>
      </c>
    </row>
    <row r="562" spans="1:10">
      <c r="A562" s="3">
        <v>560</v>
      </c>
      <c r="B562" s="3" t="s">
        <v>4580</v>
      </c>
      <c r="C562" s="3" t="s">
        <v>4764</v>
      </c>
      <c r="D562" s="3" t="s">
        <v>5529</v>
      </c>
      <c r="E562" s="3" t="s">
        <v>26</v>
      </c>
      <c r="F562" s="3" t="s">
        <v>4738</v>
      </c>
      <c r="G562" s="3" t="s">
        <v>3838</v>
      </c>
      <c r="H562" s="3" t="s">
        <v>102</v>
      </c>
      <c r="I562" s="3" t="s">
        <v>5530</v>
      </c>
      <c r="J562" s="3" t="s">
        <v>5530</v>
      </c>
    </row>
    <row r="563" spans="1:10">
      <c r="A563" s="3">
        <v>561</v>
      </c>
      <c r="B563" s="3" t="s">
        <v>4580</v>
      </c>
      <c r="C563" s="3" t="s">
        <v>4764</v>
      </c>
      <c r="D563" s="3" t="s">
        <v>5529</v>
      </c>
      <c r="E563" s="3" t="s">
        <v>26</v>
      </c>
      <c r="F563" s="3" t="s">
        <v>4738</v>
      </c>
      <c r="G563" s="3" t="s">
        <v>3838</v>
      </c>
      <c r="H563" s="3" t="s">
        <v>188</v>
      </c>
      <c r="I563" s="3" t="s">
        <v>1201</v>
      </c>
      <c r="J563" s="3" t="s">
        <v>1201</v>
      </c>
    </row>
    <row r="564" spans="1:10">
      <c r="A564" s="3">
        <v>562</v>
      </c>
      <c r="B564" s="3" t="s">
        <v>4580</v>
      </c>
      <c r="C564" s="3" t="s">
        <v>4764</v>
      </c>
      <c r="D564" s="3" t="s">
        <v>5529</v>
      </c>
      <c r="E564" s="3" t="s">
        <v>26</v>
      </c>
      <c r="F564" s="3" t="s">
        <v>4738</v>
      </c>
      <c r="G564" s="3" t="s">
        <v>3838</v>
      </c>
      <c r="H564" s="3" t="s">
        <v>188</v>
      </c>
      <c r="I564" s="3" t="s">
        <v>1201</v>
      </c>
      <c r="J564" s="3" t="s">
        <v>1201</v>
      </c>
    </row>
    <row r="565" spans="1:10">
      <c r="A565" s="3">
        <v>563</v>
      </c>
      <c r="B565" s="3" t="s">
        <v>4580</v>
      </c>
      <c r="C565" s="3" t="s">
        <v>4764</v>
      </c>
      <c r="D565" s="3" t="s">
        <v>5529</v>
      </c>
      <c r="E565" s="3" t="s">
        <v>26</v>
      </c>
      <c r="F565" s="3" t="s">
        <v>4738</v>
      </c>
      <c r="G565" s="3" t="s">
        <v>3838</v>
      </c>
      <c r="H565" s="3" t="s">
        <v>188</v>
      </c>
      <c r="I565" s="3" t="s">
        <v>1201</v>
      </c>
      <c r="J565" s="3" t="s">
        <v>1201</v>
      </c>
    </row>
    <row r="566" spans="1:10">
      <c r="A566" s="3">
        <v>564</v>
      </c>
      <c r="B566" s="3" t="s">
        <v>5531</v>
      </c>
      <c r="C566" s="3" t="s">
        <v>126</v>
      </c>
      <c r="D566" s="3" t="s">
        <v>5532</v>
      </c>
      <c r="E566" s="3" t="s">
        <v>26</v>
      </c>
      <c r="F566" s="3" t="s">
        <v>4738</v>
      </c>
      <c r="G566" s="3" t="s">
        <v>5533</v>
      </c>
      <c r="H566" s="3" t="s">
        <v>81</v>
      </c>
      <c r="I566" s="3" t="s">
        <v>155</v>
      </c>
      <c r="J566" s="3" t="s">
        <v>155</v>
      </c>
    </row>
    <row r="567" spans="1:10">
      <c r="A567" s="3">
        <v>565</v>
      </c>
      <c r="B567" s="3" t="s">
        <v>5531</v>
      </c>
      <c r="C567" s="3" t="s">
        <v>126</v>
      </c>
      <c r="D567" s="3" t="s">
        <v>5532</v>
      </c>
      <c r="E567" s="3" t="s">
        <v>26</v>
      </c>
      <c r="F567" s="3" t="s">
        <v>4738</v>
      </c>
      <c r="G567" s="3" t="s">
        <v>5533</v>
      </c>
      <c r="H567" s="3" t="s">
        <v>133</v>
      </c>
      <c r="I567" s="3" t="s">
        <v>646</v>
      </c>
      <c r="J567" s="3" t="s">
        <v>646</v>
      </c>
    </row>
    <row r="568" spans="1:10">
      <c r="A568" s="3">
        <v>566</v>
      </c>
      <c r="B568" s="3" t="s">
        <v>4209</v>
      </c>
      <c r="C568" s="3" t="s">
        <v>306</v>
      </c>
      <c r="D568" s="3" t="s">
        <v>5534</v>
      </c>
      <c r="E568" s="3" t="s">
        <v>26</v>
      </c>
      <c r="F568" s="3" t="s">
        <v>4738</v>
      </c>
      <c r="G568" s="3" t="s">
        <v>1450</v>
      </c>
      <c r="H568" s="3" t="s">
        <v>240</v>
      </c>
      <c r="I568" s="3" t="s">
        <v>5535</v>
      </c>
      <c r="J568" s="3" t="s">
        <v>5535</v>
      </c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7"/>
  <sheetViews>
    <sheetView workbookViewId="0">
      <selection activeCell="D11" sqref="D11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5536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7">
        <v>1</v>
      </c>
      <c r="B3" s="69" t="s">
        <v>5537</v>
      </c>
      <c r="C3" s="7" t="s">
        <v>2726</v>
      </c>
      <c r="D3" s="7" t="s">
        <v>5538</v>
      </c>
      <c r="E3" s="69" t="s">
        <v>52</v>
      </c>
      <c r="F3" s="69" t="s">
        <v>5539</v>
      </c>
      <c r="G3" s="69" t="s">
        <v>53</v>
      </c>
      <c r="H3" s="70">
        <v>18000</v>
      </c>
      <c r="I3" s="7">
        <v>3.9</v>
      </c>
      <c r="J3" s="7">
        <v>3.9</v>
      </c>
    </row>
    <row r="4" spans="1:10">
      <c r="A4" s="7">
        <v>2</v>
      </c>
      <c r="B4" s="69" t="s">
        <v>5537</v>
      </c>
      <c r="C4" s="7" t="s">
        <v>2726</v>
      </c>
      <c r="D4" s="7" t="s">
        <v>5113</v>
      </c>
      <c r="E4" s="69" t="s">
        <v>26</v>
      </c>
      <c r="F4" s="69" t="s">
        <v>5539</v>
      </c>
      <c r="G4" s="69" t="s">
        <v>739</v>
      </c>
      <c r="H4" s="70">
        <v>700</v>
      </c>
      <c r="I4" s="7">
        <v>2.5</v>
      </c>
      <c r="J4" s="7">
        <v>2.5</v>
      </c>
    </row>
    <row r="5" spans="1:10">
      <c r="A5" s="7">
        <v>3</v>
      </c>
      <c r="B5" s="69" t="s">
        <v>5537</v>
      </c>
      <c r="C5" s="7" t="s">
        <v>2726</v>
      </c>
      <c r="D5" s="7" t="s">
        <v>5540</v>
      </c>
      <c r="E5" s="69" t="s">
        <v>52</v>
      </c>
      <c r="F5" s="69" t="s">
        <v>5539</v>
      </c>
      <c r="G5" s="69" t="s">
        <v>53</v>
      </c>
      <c r="H5" s="70">
        <v>300</v>
      </c>
      <c r="I5" s="7">
        <v>2.14</v>
      </c>
      <c r="J5" s="7">
        <v>2.14</v>
      </c>
    </row>
    <row r="6" spans="1:10">
      <c r="A6" s="7">
        <v>4</v>
      </c>
      <c r="B6" s="69" t="s">
        <v>5541</v>
      </c>
      <c r="C6" s="7" t="s">
        <v>2726</v>
      </c>
      <c r="D6" s="7" t="s">
        <v>5041</v>
      </c>
      <c r="E6" s="69" t="s">
        <v>14</v>
      </c>
      <c r="F6" s="69" t="s">
        <v>5539</v>
      </c>
      <c r="G6" s="69" t="s">
        <v>53</v>
      </c>
      <c r="H6" s="70">
        <v>9600</v>
      </c>
      <c r="I6" s="7">
        <v>3.23</v>
      </c>
      <c r="J6" s="7">
        <v>3.23</v>
      </c>
    </row>
    <row r="7" spans="1:10">
      <c r="A7" s="7">
        <v>5</v>
      </c>
      <c r="B7" s="69" t="s">
        <v>5542</v>
      </c>
      <c r="C7" s="7" t="s">
        <v>2726</v>
      </c>
      <c r="D7" s="7" t="s">
        <v>4752</v>
      </c>
      <c r="E7" s="69" t="s">
        <v>14</v>
      </c>
      <c r="F7" s="69" t="s">
        <v>5539</v>
      </c>
      <c r="G7" s="69" t="s">
        <v>53</v>
      </c>
      <c r="H7" s="70">
        <v>90</v>
      </c>
      <c r="I7" s="7">
        <v>2.23</v>
      </c>
      <c r="J7" s="7">
        <v>2.23</v>
      </c>
    </row>
    <row r="8" spans="1:10">
      <c r="A8" s="7">
        <v>6</v>
      </c>
      <c r="B8" s="69" t="s">
        <v>5542</v>
      </c>
      <c r="C8" s="7" t="s">
        <v>2726</v>
      </c>
      <c r="D8" s="7" t="s">
        <v>5543</v>
      </c>
      <c r="E8" s="69" t="s">
        <v>14</v>
      </c>
      <c r="F8" s="69" t="s">
        <v>5539</v>
      </c>
      <c r="G8" s="69" t="s">
        <v>53</v>
      </c>
      <c r="H8" s="70">
        <v>360</v>
      </c>
      <c r="I8" s="7">
        <v>1.64</v>
      </c>
      <c r="J8" s="7">
        <v>1.64</v>
      </c>
    </row>
    <row r="9" spans="1:10">
      <c r="A9" s="7">
        <v>8</v>
      </c>
      <c r="B9" s="69" t="s">
        <v>5544</v>
      </c>
      <c r="C9" s="7" t="s">
        <v>2726</v>
      </c>
      <c r="D9" s="7" t="s">
        <v>5545</v>
      </c>
      <c r="E9" s="69" t="s">
        <v>91</v>
      </c>
      <c r="F9" s="69" t="s">
        <v>5539</v>
      </c>
      <c r="G9" s="69" t="s">
        <v>5546</v>
      </c>
      <c r="H9" s="70">
        <v>395</v>
      </c>
      <c r="I9" s="7">
        <v>60</v>
      </c>
      <c r="J9" s="7">
        <v>60</v>
      </c>
    </row>
    <row r="10" spans="1:10">
      <c r="A10" s="7">
        <v>9</v>
      </c>
      <c r="B10" s="69" t="s">
        <v>5547</v>
      </c>
      <c r="C10" s="7" t="s">
        <v>2726</v>
      </c>
      <c r="D10" s="7" t="s">
        <v>5538</v>
      </c>
      <c r="E10" s="69" t="s">
        <v>52</v>
      </c>
      <c r="F10" s="69" t="s">
        <v>5539</v>
      </c>
      <c r="G10" s="69" t="s">
        <v>53</v>
      </c>
      <c r="H10" s="70">
        <v>14000</v>
      </c>
      <c r="I10" s="7">
        <v>3.9</v>
      </c>
      <c r="J10" s="7">
        <v>3.9</v>
      </c>
    </row>
    <row r="11" spans="1:10">
      <c r="A11" s="7">
        <v>10</v>
      </c>
      <c r="B11" s="69" t="s">
        <v>5547</v>
      </c>
      <c r="C11" s="7" t="s">
        <v>2726</v>
      </c>
      <c r="D11" s="7" t="s">
        <v>5540</v>
      </c>
      <c r="E11" s="69" t="s">
        <v>52</v>
      </c>
      <c r="F11" s="69" t="s">
        <v>5539</v>
      </c>
      <c r="G11" s="69" t="s">
        <v>53</v>
      </c>
      <c r="H11" s="70">
        <v>240</v>
      </c>
      <c r="I11" s="7">
        <v>2.23</v>
      </c>
      <c r="J11" s="7">
        <v>2.23</v>
      </c>
    </row>
    <row r="12" spans="1:10">
      <c r="A12" s="7">
        <v>11</v>
      </c>
      <c r="B12" s="69" t="s">
        <v>5548</v>
      </c>
      <c r="C12" s="7" t="s">
        <v>2726</v>
      </c>
      <c r="D12" s="7" t="s">
        <v>5041</v>
      </c>
      <c r="E12" s="69" t="s">
        <v>14</v>
      </c>
      <c r="F12" s="69" t="s">
        <v>5539</v>
      </c>
      <c r="G12" s="69" t="s">
        <v>53</v>
      </c>
      <c r="H12" s="70">
        <v>4200</v>
      </c>
      <c r="I12" s="7">
        <v>3.28</v>
      </c>
      <c r="J12" s="7">
        <v>3.28</v>
      </c>
    </row>
    <row r="13" spans="1:10">
      <c r="A13" s="7">
        <v>12</v>
      </c>
      <c r="B13" s="69" t="s">
        <v>5549</v>
      </c>
      <c r="C13" s="7" t="s">
        <v>2726</v>
      </c>
      <c r="D13" s="7" t="s">
        <v>5550</v>
      </c>
      <c r="E13" s="71" t="s">
        <v>26</v>
      </c>
      <c r="F13" s="69" t="s">
        <v>5539</v>
      </c>
      <c r="G13" s="69" t="s">
        <v>964</v>
      </c>
      <c r="H13" s="70">
        <v>50</v>
      </c>
      <c r="I13" s="7">
        <v>2.5</v>
      </c>
      <c r="J13" s="7">
        <v>2.5</v>
      </c>
    </row>
    <row r="14" spans="1:10">
      <c r="A14" s="7">
        <v>13</v>
      </c>
      <c r="B14" s="69" t="s">
        <v>5551</v>
      </c>
      <c r="C14" s="7" t="s">
        <v>2726</v>
      </c>
      <c r="D14" s="7" t="s">
        <v>5545</v>
      </c>
      <c r="E14" s="69" t="s">
        <v>91</v>
      </c>
      <c r="F14" s="69" t="s">
        <v>5539</v>
      </c>
      <c r="G14" s="69" t="s">
        <v>919</v>
      </c>
      <c r="H14" s="70">
        <v>58</v>
      </c>
      <c r="I14" s="7">
        <v>68.61</v>
      </c>
      <c r="J14" s="7">
        <v>68.61</v>
      </c>
    </row>
    <row r="15" spans="1:10">
      <c r="A15" s="7">
        <v>14</v>
      </c>
      <c r="B15" s="71" t="s">
        <v>1069</v>
      </c>
      <c r="C15" s="7" t="s">
        <v>61</v>
      </c>
      <c r="D15" s="7" t="s">
        <v>5552</v>
      </c>
      <c r="E15" s="69" t="s">
        <v>26</v>
      </c>
      <c r="F15" s="69" t="s">
        <v>2746</v>
      </c>
      <c r="G15" s="69" t="s">
        <v>1071</v>
      </c>
      <c r="H15" s="70">
        <v>40</v>
      </c>
      <c r="I15" s="7">
        <v>34.69</v>
      </c>
      <c r="J15" s="7">
        <v>34.69</v>
      </c>
    </row>
    <row r="16" spans="1:10">
      <c r="A16" s="7">
        <v>15</v>
      </c>
      <c r="B16" s="71" t="s">
        <v>1785</v>
      </c>
      <c r="C16" s="7" t="str">
        <f>VLOOKUP(B16,[1]采购药品明细列表!$E$2:$F$5171,2,0)</f>
        <v>片剂</v>
      </c>
      <c r="D16" s="7" t="s">
        <v>4774</v>
      </c>
      <c r="E16" s="69" t="s">
        <v>26</v>
      </c>
      <c r="F16" s="69" t="s">
        <v>5539</v>
      </c>
      <c r="G16" s="69" t="s">
        <v>5553</v>
      </c>
      <c r="H16" s="70">
        <v>1377</v>
      </c>
      <c r="I16" s="7">
        <v>19.2</v>
      </c>
      <c r="J16" s="7">
        <v>19.2</v>
      </c>
    </row>
    <row r="17" spans="1:10">
      <c r="A17" s="7">
        <v>16</v>
      </c>
      <c r="B17" s="71" t="s">
        <v>2763</v>
      </c>
      <c r="C17" s="7" t="str">
        <f>VLOOKUP(B17,[1]采购药品明细列表!$E$2:$F$5171,2,0)</f>
        <v>胶囊剂</v>
      </c>
      <c r="D17" s="7" t="s">
        <v>5554</v>
      </c>
      <c r="E17" s="69" t="s">
        <v>26</v>
      </c>
      <c r="F17" s="69" t="s">
        <v>5539</v>
      </c>
      <c r="G17" s="69" t="s">
        <v>964</v>
      </c>
      <c r="H17" s="70">
        <v>1680</v>
      </c>
      <c r="I17" s="7">
        <v>3.51</v>
      </c>
      <c r="J17" s="7">
        <v>3.51</v>
      </c>
    </row>
    <row r="18" spans="1:10">
      <c r="A18" s="7">
        <v>17</v>
      </c>
      <c r="B18" s="71" t="s">
        <v>4287</v>
      </c>
      <c r="C18" s="7" t="str">
        <f>VLOOKUP(B18,[1]采购药品明细列表!$E$2:$F$5171,2,0)</f>
        <v>颗粒剂</v>
      </c>
      <c r="D18" s="7" t="s">
        <v>5555</v>
      </c>
      <c r="E18" s="69" t="s">
        <v>26</v>
      </c>
      <c r="F18" s="69" t="s">
        <v>5539</v>
      </c>
      <c r="G18" s="69" t="s">
        <v>5556</v>
      </c>
      <c r="H18" s="70">
        <v>280</v>
      </c>
      <c r="I18" s="7">
        <v>4.18</v>
      </c>
      <c r="J18" s="7">
        <v>4.18</v>
      </c>
    </row>
    <row r="19" spans="1:10">
      <c r="A19" s="7">
        <v>18</v>
      </c>
      <c r="B19" s="71" t="s">
        <v>5557</v>
      </c>
      <c r="C19" s="7" t="s">
        <v>126</v>
      </c>
      <c r="D19" s="7" t="s">
        <v>5558</v>
      </c>
      <c r="E19" s="69" t="s">
        <v>26</v>
      </c>
      <c r="F19" s="69" t="s">
        <v>2746</v>
      </c>
      <c r="G19" s="69" t="s">
        <v>1972</v>
      </c>
      <c r="H19" s="70">
        <v>800</v>
      </c>
      <c r="I19" s="7">
        <v>38.18</v>
      </c>
      <c r="J19" s="7">
        <v>38.18</v>
      </c>
    </row>
    <row r="20" spans="1:10">
      <c r="A20" s="7">
        <v>19</v>
      </c>
      <c r="B20" s="71" t="s">
        <v>5559</v>
      </c>
      <c r="C20" s="7" t="s">
        <v>126</v>
      </c>
      <c r="D20" s="7" t="s">
        <v>5560</v>
      </c>
      <c r="E20" s="69" t="s">
        <v>26</v>
      </c>
      <c r="F20" s="69" t="s">
        <v>5539</v>
      </c>
      <c r="G20" s="69" t="s">
        <v>5561</v>
      </c>
      <c r="H20" s="70">
        <v>150</v>
      </c>
      <c r="I20" s="7">
        <v>7.21</v>
      </c>
      <c r="J20" s="7">
        <v>7.21</v>
      </c>
    </row>
    <row r="21" spans="1:10">
      <c r="A21" s="7">
        <v>20</v>
      </c>
      <c r="B21" s="71" t="s">
        <v>2767</v>
      </c>
      <c r="C21" s="7" t="str">
        <f>VLOOKUP(B21,[1]采购药品明细列表!$E$2:$F$5171,2,0)</f>
        <v>片剂</v>
      </c>
      <c r="D21" s="7" t="s">
        <v>5562</v>
      </c>
      <c r="E21" s="69" t="s">
        <v>26</v>
      </c>
      <c r="F21" s="69" t="s">
        <v>5539</v>
      </c>
      <c r="G21" s="69" t="s">
        <v>4723</v>
      </c>
      <c r="H21" s="70">
        <v>255</v>
      </c>
      <c r="I21" s="7">
        <v>6.13</v>
      </c>
      <c r="J21" s="7">
        <v>6.13</v>
      </c>
    </row>
    <row r="22" spans="1:10">
      <c r="A22" s="7">
        <v>21</v>
      </c>
      <c r="B22" s="71" t="s">
        <v>2767</v>
      </c>
      <c r="C22" s="7" t="str">
        <f>VLOOKUP(B22,[1]采购药品明细列表!$E$2:$F$5171,2,0)</f>
        <v>片剂</v>
      </c>
      <c r="D22" s="7" t="s">
        <v>5563</v>
      </c>
      <c r="E22" s="69" t="s">
        <v>26</v>
      </c>
      <c r="F22" s="69" t="s">
        <v>5539</v>
      </c>
      <c r="G22" s="69" t="s">
        <v>2700</v>
      </c>
      <c r="H22" s="70">
        <v>100</v>
      </c>
      <c r="I22" s="7">
        <v>9.71</v>
      </c>
      <c r="J22" s="7">
        <v>9.71</v>
      </c>
    </row>
    <row r="23" spans="1:10">
      <c r="A23" s="7">
        <v>22</v>
      </c>
      <c r="B23" s="71" t="s">
        <v>539</v>
      </c>
      <c r="C23" s="7" t="str">
        <f>VLOOKUP(B23,[1]采购药品明细列表!$E$2:$F$5171,2,0)</f>
        <v>片剂（肠溶）</v>
      </c>
      <c r="D23" s="7" t="s">
        <v>5564</v>
      </c>
      <c r="E23" s="69" t="s">
        <v>26</v>
      </c>
      <c r="F23" s="69" t="s">
        <v>5539</v>
      </c>
      <c r="G23" s="69" t="s">
        <v>5565</v>
      </c>
      <c r="H23" s="70">
        <v>150</v>
      </c>
      <c r="I23" s="7">
        <v>3.6</v>
      </c>
      <c r="J23" s="7">
        <v>3.6</v>
      </c>
    </row>
    <row r="24" spans="1:10">
      <c r="A24" s="7">
        <v>23</v>
      </c>
      <c r="B24" s="71" t="s">
        <v>1418</v>
      </c>
      <c r="C24" s="7" t="s">
        <v>126</v>
      </c>
      <c r="D24" s="7" t="s">
        <v>5566</v>
      </c>
      <c r="E24" s="69" t="s">
        <v>26</v>
      </c>
      <c r="F24" s="69" t="s">
        <v>5539</v>
      </c>
      <c r="G24" s="69" t="s">
        <v>2921</v>
      </c>
      <c r="H24" s="70">
        <v>30</v>
      </c>
      <c r="I24" s="7">
        <v>3.6</v>
      </c>
      <c r="J24" s="7">
        <v>3.6</v>
      </c>
    </row>
    <row r="25" spans="1:10">
      <c r="A25" s="7">
        <v>24</v>
      </c>
      <c r="B25" s="71" t="s">
        <v>1339</v>
      </c>
      <c r="C25" s="7" t="str">
        <f>VLOOKUP(B25,[1]采购药品明细列表!$E$2:$F$5171,2,0)</f>
        <v>乳膏剂</v>
      </c>
      <c r="D25" s="7" t="s">
        <v>4066</v>
      </c>
      <c r="E25" s="69" t="s">
        <v>91</v>
      </c>
      <c r="F25" s="69" t="s">
        <v>5539</v>
      </c>
      <c r="G25" s="69" t="s">
        <v>546</v>
      </c>
      <c r="H25" s="70">
        <v>150</v>
      </c>
      <c r="I25" s="7">
        <v>2.16</v>
      </c>
      <c r="J25" s="7">
        <v>2.16</v>
      </c>
    </row>
    <row r="26" spans="1:10">
      <c r="A26" s="7">
        <v>25</v>
      </c>
      <c r="B26" s="71" t="s">
        <v>4716</v>
      </c>
      <c r="C26" s="7" t="s">
        <v>126</v>
      </c>
      <c r="D26" s="7" t="s">
        <v>5567</v>
      </c>
      <c r="E26" s="69" t="s">
        <v>26</v>
      </c>
      <c r="F26" s="69" t="s">
        <v>5568</v>
      </c>
      <c r="G26" s="69" t="s">
        <v>5569</v>
      </c>
      <c r="H26" s="70">
        <v>100</v>
      </c>
      <c r="I26" s="7">
        <v>19.8</v>
      </c>
      <c r="J26" s="7">
        <v>19.8</v>
      </c>
    </row>
    <row r="27" spans="1:10">
      <c r="A27" s="7">
        <v>26</v>
      </c>
      <c r="B27" s="71" t="s">
        <v>2771</v>
      </c>
      <c r="C27" s="7" t="s">
        <v>126</v>
      </c>
      <c r="D27" s="7" t="s">
        <v>5570</v>
      </c>
      <c r="E27" s="69" t="s">
        <v>26</v>
      </c>
      <c r="F27" s="69" t="s">
        <v>2746</v>
      </c>
      <c r="G27" s="69" t="s">
        <v>2772</v>
      </c>
      <c r="H27" s="70">
        <v>80</v>
      </c>
      <c r="I27" s="7">
        <v>29.99</v>
      </c>
      <c r="J27" s="7">
        <v>29.99</v>
      </c>
    </row>
    <row r="28" spans="1:10">
      <c r="A28" s="7">
        <v>27</v>
      </c>
      <c r="B28" s="71" t="s">
        <v>5571</v>
      </c>
      <c r="C28" s="7" t="s">
        <v>126</v>
      </c>
      <c r="D28" s="7" t="s">
        <v>5572</v>
      </c>
      <c r="E28" s="69" t="s">
        <v>14</v>
      </c>
      <c r="F28" s="69" t="s">
        <v>5539</v>
      </c>
      <c r="G28" s="69" t="s">
        <v>5573</v>
      </c>
      <c r="H28" s="70">
        <v>10</v>
      </c>
      <c r="I28" s="7">
        <v>6.35</v>
      </c>
      <c r="J28" s="7">
        <v>6.35</v>
      </c>
    </row>
    <row r="29" spans="1:10">
      <c r="A29" s="7">
        <v>28</v>
      </c>
      <c r="B29" s="71" t="s">
        <v>321</v>
      </c>
      <c r="C29" s="7" t="str">
        <f>VLOOKUP(B29,[1]采购药品明细列表!$E$2:$F$5171,2,0)</f>
        <v>注射液</v>
      </c>
      <c r="D29" s="7" t="s">
        <v>5574</v>
      </c>
      <c r="E29" s="69" t="s">
        <v>26</v>
      </c>
      <c r="F29" s="69" t="s">
        <v>5539</v>
      </c>
      <c r="G29" s="69" t="s">
        <v>320</v>
      </c>
      <c r="H29" s="70">
        <v>10</v>
      </c>
      <c r="I29" s="7">
        <v>7</v>
      </c>
      <c r="J29" s="7">
        <v>7</v>
      </c>
    </row>
    <row r="30" spans="1:10">
      <c r="A30" s="7">
        <v>29</v>
      </c>
      <c r="B30" s="71" t="s">
        <v>1860</v>
      </c>
      <c r="C30" s="7" t="s">
        <v>2726</v>
      </c>
      <c r="D30" s="7" t="s">
        <v>5113</v>
      </c>
      <c r="E30" s="69" t="s">
        <v>26</v>
      </c>
      <c r="F30" s="69" t="s">
        <v>2746</v>
      </c>
      <c r="G30" s="69" t="s">
        <v>5575</v>
      </c>
      <c r="H30" s="70">
        <v>100</v>
      </c>
      <c r="I30" s="7">
        <v>239.85</v>
      </c>
      <c r="J30" s="7">
        <v>239.85</v>
      </c>
    </row>
    <row r="31" spans="1:10">
      <c r="A31" s="7">
        <v>30</v>
      </c>
      <c r="B31" s="71" t="s">
        <v>1556</v>
      </c>
      <c r="C31" s="7" t="str">
        <f>VLOOKUP(B31,[1]采购药品明细列表!$E$2:$F$5171,2,0)</f>
        <v>注射剂</v>
      </c>
      <c r="D31" s="7" t="s">
        <v>4919</v>
      </c>
      <c r="E31" s="69" t="s">
        <v>26</v>
      </c>
      <c r="F31" s="69" t="s">
        <v>2746</v>
      </c>
      <c r="G31" s="69" t="s">
        <v>4136</v>
      </c>
      <c r="H31" s="70">
        <v>20</v>
      </c>
      <c r="I31" s="7">
        <v>160</v>
      </c>
      <c r="J31" s="7">
        <v>160</v>
      </c>
    </row>
    <row r="32" spans="1:10">
      <c r="A32" s="7">
        <v>31</v>
      </c>
      <c r="B32" s="71" t="s">
        <v>1610</v>
      </c>
      <c r="C32" s="7" t="s">
        <v>5576</v>
      </c>
      <c r="D32" s="7" t="s">
        <v>5041</v>
      </c>
      <c r="E32" s="69" t="s">
        <v>14</v>
      </c>
      <c r="F32" s="69" t="s">
        <v>2746</v>
      </c>
      <c r="G32" s="69" t="s">
        <v>841</v>
      </c>
      <c r="H32" s="70">
        <v>5</v>
      </c>
      <c r="I32" s="7">
        <v>20.47</v>
      </c>
      <c r="J32" s="7">
        <v>20.47</v>
      </c>
    </row>
    <row r="33" spans="1:10">
      <c r="A33" s="7">
        <v>32</v>
      </c>
      <c r="B33" s="71" t="s">
        <v>2603</v>
      </c>
      <c r="C33" s="7" t="str">
        <f>VLOOKUP(B33,[1]采购药品明细列表!$E$2:$F$5171,2,0)</f>
        <v>肠溶胶囊（微丸）</v>
      </c>
      <c r="D33" s="7" t="s">
        <v>5577</v>
      </c>
      <c r="E33" s="69" t="s">
        <v>26</v>
      </c>
      <c r="F33" s="69" t="s">
        <v>5539</v>
      </c>
      <c r="G33" s="69" t="s">
        <v>2604</v>
      </c>
      <c r="H33" s="70">
        <v>270</v>
      </c>
      <c r="I33" s="7">
        <v>5.61</v>
      </c>
      <c r="J33" s="7">
        <v>5.61</v>
      </c>
    </row>
    <row r="34" spans="1:10">
      <c r="A34" s="7">
        <v>33</v>
      </c>
      <c r="B34" s="71" t="s">
        <v>2780</v>
      </c>
      <c r="C34" s="7" t="str">
        <f>VLOOKUP(B34,[1]采购药品明细列表!$E$2:$F$5171,2,0)</f>
        <v>颗粒剂</v>
      </c>
      <c r="D34" s="7" t="s">
        <v>5578</v>
      </c>
      <c r="E34" s="69" t="s">
        <v>2754</v>
      </c>
      <c r="F34" s="69" t="s">
        <v>5539</v>
      </c>
      <c r="G34" s="69" t="s">
        <v>361</v>
      </c>
      <c r="H34" s="70">
        <v>80</v>
      </c>
      <c r="I34" s="7">
        <v>10.2</v>
      </c>
      <c r="J34" s="7">
        <v>10.2</v>
      </c>
    </row>
    <row r="35" spans="1:10">
      <c r="A35" s="7">
        <v>34</v>
      </c>
      <c r="B35" s="71" t="s">
        <v>2783</v>
      </c>
      <c r="C35" s="7" t="str">
        <f>VLOOKUP(B35,[1]采购药品明细列表!$E$2:$F$5171,2,0)</f>
        <v>栓剂</v>
      </c>
      <c r="D35" s="7" t="s">
        <v>5579</v>
      </c>
      <c r="E35" s="69" t="s">
        <v>26</v>
      </c>
      <c r="F35" s="69" t="s">
        <v>5539</v>
      </c>
      <c r="G35" s="69" t="s">
        <v>2785</v>
      </c>
      <c r="H35" s="70">
        <v>80</v>
      </c>
      <c r="I35" s="7">
        <v>29.79</v>
      </c>
      <c r="J35" s="7">
        <v>29.79</v>
      </c>
    </row>
    <row r="36" spans="1:10">
      <c r="A36" s="7">
        <v>35</v>
      </c>
      <c r="B36" s="71" t="s">
        <v>72</v>
      </c>
      <c r="C36" s="7" t="s">
        <v>45</v>
      </c>
      <c r="D36" s="7" t="s">
        <v>5580</v>
      </c>
      <c r="E36" s="69" t="s">
        <v>26</v>
      </c>
      <c r="F36" s="69" t="s">
        <v>2746</v>
      </c>
      <c r="G36" s="69" t="s">
        <v>74</v>
      </c>
      <c r="H36" s="70">
        <v>20</v>
      </c>
      <c r="I36" s="7">
        <v>29.51</v>
      </c>
      <c r="J36" s="7">
        <v>29.51</v>
      </c>
    </row>
    <row r="37" spans="1:10">
      <c r="A37" s="7">
        <v>36</v>
      </c>
      <c r="B37" s="71" t="s">
        <v>2541</v>
      </c>
      <c r="C37" s="7" t="str">
        <f>VLOOKUP(B37,[1]采购药品明细列表!$E$2:$F$5171,2,0)</f>
        <v>片剂</v>
      </c>
      <c r="D37" s="7" t="s">
        <v>5581</v>
      </c>
      <c r="E37" s="69" t="s">
        <v>26</v>
      </c>
      <c r="F37" s="69" t="s">
        <v>5539</v>
      </c>
      <c r="G37" s="69" t="s">
        <v>739</v>
      </c>
      <c r="H37" s="70">
        <v>3380</v>
      </c>
      <c r="I37" s="7">
        <v>0.84</v>
      </c>
      <c r="J37" s="7">
        <v>0.84</v>
      </c>
    </row>
    <row r="38" spans="1:10">
      <c r="A38" s="7">
        <v>37</v>
      </c>
      <c r="B38" s="71" t="s">
        <v>2541</v>
      </c>
      <c r="C38" s="7" t="str">
        <f>VLOOKUP(B38,[1]采购药品明细列表!$E$2:$F$5171,2,0)</f>
        <v>片剂</v>
      </c>
      <c r="D38" s="7" t="s">
        <v>5582</v>
      </c>
      <c r="E38" s="69" t="s">
        <v>26</v>
      </c>
      <c r="F38" s="69" t="s">
        <v>5539</v>
      </c>
      <c r="G38" s="69" t="s">
        <v>3106</v>
      </c>
      <c r="H38" s="70">
        <v>1210</v>
      </c>
      <c r="I38" s="7">
        <v>7.69</v>
      </c>
      <c r="J38" s="7">
        <v>7.69</v>
      </c>
    </row>
    <row r="39" spans="1:10">
      <c r="A39" s="7">
        <v>38</v>
      </c>
      <c r="B39" s="71" t="s">
        <v>5583</v>
      </c>
      <c r="C39" s="7" t="s">
        <v>45</v>
      </c>
      <c r="D39" s="7" t="s">
        <v>5584</v>
      </c>
      <c r="E39" s="71" t="s">
        <v>26</v>
      </c>
      <c r="F39" s="69" t="s">
        <v>2746</v>
      </c>
      <c r="G39" s="69" t="s">
        <v>5585</v>
      </c>
      <c r="H39" s="70">
        <v>40</v>
      </c>
      <c r="I39" s="7">
        <v>29.3</v>
      </c>
      <c r="J39" s="7">
        <v>29.3</v>
      </c>
    </row>
    <row r="40" spans="1:10">
      <c r="A40" s="7">
        <v>39</v>
      </c>
      <c r="B40" s="71" t="s">
        <v>439</v>
      </c>
      <c r="C40" s="7" t="str">
        <f>VLOOKUP(B40,[1]采购药品明细列表!$E$2:$F$5171,2,0)</f>
        <v>注射剂</v>
      </c>
      <c r="D40" s="7" t="s">
        <v>5550</v>
      </c>
      <c r="E40" s="69" t="s">
        <v>26</v>
      </c>
      <c r="F40" s="69" t="s">
        <v>5539</v>
      </c>
      <c r="G40" s="69" t="s">
        <v>1382</v>
      </c>
      <c r="H40" s="70">
        <v>60</v>
      </c>
      <c r="I40" s="7">
        <v>119.5</v>
      </c>
      <c r="J40" s="7">
        <v>119.5</v>
      </c>
    </row>
    <row r="41" spans="1:10">
      <c r="A41" s="7">
        <v>40</v>
      </c>
      <c r="B41" s="71" t="s">
        <v>2799</v>
      </c>
      <c r="C41" s="7" t="s">
        <v>2737</v>
      </c>
      <c r="D41" s="7" t="s">
        <v>5586</v>
      </c>
      <c r="E41" s="69" t="s">
        <v>14</v>
      </c>
      <c r="F41" s="69" t="s">
        <v>2746</v>
      </c>
      <c r="G41" s="69" t="s">
        <v>1663</v>
      </c>
      <c r="H41" s="70">
        <v>78</v>
      </c>
      <c r="I41" s="7">
        <v>15.45</v>
      </c>
      <c r="J41" s="7">
        <v>15.45</v>
      </c>
    </row>
    <row r="42" spans="1:10">
      <c r="A42" s="7">
        <v>41</v>
      </c>
      <c r="B42" s="71" t="s">
        <v>2638</v>
      </c>
      <c r="C42" s="7" t="str">
        <f>VLOOKUP(B42,[1]采购药品明细列表!$E$2:$F$5171,2,0)</f>
        <v>胶囊剂（缓释）</v>
      </c>
      <c r="D42" s="7" t="s">
        <v>5587</v>
      </c>
      <c r="E42" s="69" t="s">
        <v>26</v>
      </c>
      <c r="F42" s="69" t="s">
        <v>5539</v>
      </c>
      <c r="G42" s="69" t="s">
        <v>2639</v>
      </c>
      <c r="H42" s="70">
        <v>250</v>
      </c>
      <c r="I42" s="7">
        <v>4.05</v>
      </c>
      <c r="J42" s="7">
        <v>4.05</v>
      </c>
    </row>
    <row r="43" spans="1:10">
      <c r="A43" s="7">
        <v>42</v>
      </c>
      <c r="B43" s="71" t="s">
        <v>2151</v>
      </c>
      <c r="C43" s="7" t="str">
        <f>VLOOKUP(B43,[1]采购药品明细列表!$E$2:$F$5171,2,0)</f>
        <v>口服混悬剂</v>
      </c>
      <c r="D43" s="7" t="s">
        <v>5588</v>
      </c>
      <c r="E43" s="69" t="s">
        <v>26</v>
      </c>
      <c r="F43" s="69" t="s">
        <v>2746</v>
      </c>
      <c r="G43" s="69" t="s">
        <v>5589</v>
      </c>
      <c r="H43" s="70">
        <v>80</v>
      </c>
      <c r="I43" s="7">
        <v>9.43</v>
      </c>
      <c r="J43" s="7">
        <v>9.43</v>
      </c>
    </row>
    <row r="44" spans="1:10">
      <c r="A44" s="7">
        <v>43</v>
      </c>
      <c r="B44" s="71" t="s">
        <v>2151</v>
      </c>
      <c r="C44" s="7" t="str">
        <f>VLOOKUP(B44,[1]采购药品明细列表!$E$2:$F$5171,2,0)</f>
        <v>口服混悬剂</v>
      </c>
      <c r="D44" s="7" t="s">
        <v>5590</v>
      </c>
      <c r="E44" s="69" t="s">
        <v>14</v>
      </c>
      <c r="F44" s="69" t="s">
        <v>2746</v>
      </c>
      <c r="G44" s="69" t="s">
        <v>2186</v>
      </c>
      <c r="H44" s="70">
        <v>130</v>
      </c>
      <c r="I44" s="7">
        <v>16</v>
      </c>
      <c r="J44" s="7">
        <v>16</v>
      </c>
    </row>
    <row r="45" spans="1:10">
      <c r="A45" s="7">
        <v>44</v>
      </c>
      <c r="B45" s="71" t="s">
        <v>5591</v>
      </c>
      <c r="C45" s="7" t="str">
        <f>VLOOKUP(B45,[1]采购药品明细列表!$E$2:$F$5171,2,0)</f>
        <v>片剂</v>
      </c>
      <c r="D45" s="7" t="s">
        <v>5572</v>
      </c>
      <c r="E45" s="69" t="s">
        <v>14</v>
      </c>
      <c r="F45" s="69" t="s">
        <v>5539</v>
      </c>
      <c r="G45" s="69" t="s">
        <v>5569</v>
      </c>
      <c r="H45" s="70">
        <v>120</v>
      </c>
      <c r="I45" s="7">
        <v>14.55</v>
      </c>
      <c r="J45" s="7">
        <v>14.55</v>
      </c>
    </row>
    <row r="46" spans="1:10">
      <c r="A46" s="7">
        <v>45</v>
      </c>
      <c r="B46" s="71" t="s">
        <v>4455</v>
      </c>
      <c r="C46" s="7" t="str">
        <f>VLOOKUP(B46,[1]采购药品明细列表!$E$2:$F$5171,2,0)</f>
        <v>颗粒剂</v>
      </c>
      <c r="D46" s="7" t="s">
        <v>4853</v>
      </c>
      <c r="E46" s="69" t="s">
        <v>26</v>
      </c>
      <c r="F46" s="69" t="s">
        <v>5539</v>
      </c>
      <c r="G46" s="69" t="s">
        <v>830</v>
      </c>
      <c r="H46" s="70">
        <v>520</v>
      </c>
      <c r="I46" s="7">
        <v>15</v>
      </c>
      <c r="J46" s="7">
        <v>15</v>
      </c>
    </row>
    <row r="47" spans="1:10">
      <c r="A47" s="7">
        <v>46</v>
      </c>
      <c r="B47" s="71" t="s">
        <v>5592</v>
      </c>
      <c r="C47" s="7" t="s">
        <v>45</v>
      </c>
      <c r="D47" s="7" t="s">
        <v>5593</v>
      </c>
      <c r="E47" s="69" t="s">
        <v>26</v>
      </c>
      <c r="F47" s="69" t="s">
        <v>5539</v>
      </c>
      <c r="G47" s="69" t="s">
        <v>1969</v>
      </c>
      <c r="H47" s="70">
        <v>120</v>
      </c>
      <c r="I47" s="7">
        <v>25.49</v>
      </c>
      <c r="J47" s="7">
        <v>25.49</v>
      </c>
    </row>
    <row r="48" spans="1:10">
      <c r="A48" s="7">
        <v>48</v>
      </c>
      <c r="B48" s="71" t="s">
        <v>2830</v>
      </c>
      <c r="C48" s="7" t="s">
        <v>45</v>
      </c>
      <c r="D48" s="7" t="s">
        <v>5594</v>
      </c>
      <c r="E48" s="71" t="s">
        <v>26</v>
      </c>
      <c r="F48" s="69" t="s">
        <v>2746</v>
      </c>
      <c r="G48" s="69" t="s">
        <v>5595</v>
      </c>
      <c r="H48" s="70">
        <v>150</v>
      </c>
      <c r="I48" s="7">
        <v>33.25</v>
      </c>
      <c r="J48" s="7">
        <v>33.25</v>
      </c>
    </row>
    <row r="49" spans="1:10">
      <c r="A49" s="7">
        <v>49</v>
      </c>
      <c r="B49" s="71" t="s">
        <v>3577</v>
      </c>
      <c r="C49" s="7" t="s">
        <v>2726</v>
      </c>
      <c r="D49" s="7" t="s">
        <v>5596</v>
      </c>
      <c r="E49" s="69" t="s">
        <v>26</v>
      </c>
      <c r="F49" s="69" t="s">
        <v>2746</v>
      </c>
      <c r="G49" s="69" t="s">
        <v>5597</v>
      </c>
      <c r="H49" s="70">
        <v>14</v>
      </c>
      <c r="I49" s="7">
        <v>165.6</v>
      </c>
      <c r="J49" s="7">
        <v>165.6</v>
      </c>
    </row>
    <row r="50" spans="1:10">
      <c r="A50" s="7">
        <v>50</v>
      </c>
      <c r="B50" s="71" t="s">
        <v>1912</v>
      </c>
      <c r="C50" s="7" t="s">
        <v>181</v>
      </c>
      <c r="D50" s="7" t="s">
        <v>5598</v>
      </c>
      <c r="E50" s="69" t="s">
        <v>91</v>
      </c>
      <c r="F50" s="69" t="s">
        <v>2746</v>
      </c>
      <c r="G50" s="69" t="s">
        <v>160</v>
      </c>
      <c r="H50" s="70">
        <v>110</v>
      </c>
      <c r="I50" s="7">
        <v>27.58</v>
      </c>
      <c r="J50" s="7">
        <v>27.58</v>
      </c>
    </row>
    <row r="51" spans="1:10">
      <c r="A51" s="7">
        <v>51</v>
      </c>
      <c r="B51" s="71" t="s">
        <v>587</v>
      </c>
      <c r="C51" s="7" t="str">
        <f>VLOOKUP(B51,[1]采购药品明细列表!$E$2:$F$5171,2,0)</f>
        <v>注射液</v>
      </c>
      <c r="D51" s="7" t="s">
        <v>5599</v>
      </c>
      <c r="E51" s="69" t="s">
        <v>26</v>
      </c>
      <c r="F51" s="69" t="s">
        <v>2746</v>
      </c>
      <c r="G51" s="69" t="s">
        <v>5600</v>
      </c>
      <c r="H51" s="70">
        <v>310</v>
      </c>
      <c r="I51" s="7">
        <v>3</v>
      </c>
      <c r="J51" s="7">
        <v>3</v>
      </c>
    </row>
    <row r="52" spans="1:10">
      <c r="A52" s="7">
        <v>52</v>
      </c>
      <c r="B52" s="71" t="s">
        <v>4319</v>
      </c>
      <c r="C52" s="7" t="s">
        <v>2726</v>
      </c>
      <c r="D52" s="7" t="s">
        <v>5601</v>
      </c>
      <c r="E52" s="71" t="s">
        <v>91</v>
      </c>
      <c r="F52" s="69" t="s">
        <v>5568</v>
      </c>
      <c r="G52" s="69" t="s">
        <v>5602</v>
      </c>
      <c r="H52" s="70">
        <v>10</v>
      </c>
      <c r="I52" s="7">
        <v>10.8</v>
      </c>
      <c r="J52" s="7">
        <v>10.8</v>
      </c>
    </row>
    <row r="53" spans="1:10">
      <c r="A53" s="7">
        <v>53</v>
      </c>
      <c r="B53" s="71" t="s">
        <v>5603</v>
      </c>
      <c r="C53" s="7" t="s">
        <v>45</v>
      </c>
      <c r="D53" s="7" t="s">
        <v>5604</v>
      </c>
      <c r="E53" s="69" t="s">
        <v>26</v>
      </c>
      <c r="F53" s="69" t="s">
        <v>5539</v>
      </c>
      <c r="G53" s="69" t="s">
        <v>2700</v>
      </c>
      <c r="H53" s="70">
        <v>220</v>
      </c>
      <c r="I53" s="7">
        <v>20.05</v>
      </c>
      <c r="J53" s="7">
        <v>20.05</v>
      </c>
    </row>
    <row r="54" spans="1:10">
      <c r="A54" s="7">
        <v>54</v>
      </c>
      <c r="B54" s="71" t="s">
        <v>5605</v>
      </c>
      <c r="C54" s="7" t="s">
        <v>126</v>
      </c>
      <c r="D54" s="7" t="s">
        <v>5606</v>
      </c>
      <c r="E54" s="69" t="s">
        <v>26</v>
      </c>
      <c r="F54" s="69" t="s">
        <v>2746</v>
      </c>
      <c r="G54" s="69" t="s">
        <v>5607</v>
      </c>
      <c r="H54" s="70">
        <v>15</v>
      </c>
      <c r="I54" s="7">
        <v>26.5</v>
      </c>
      <c r="J54" s="7">
        <v>26.5</v>
      </c>
    </row>
    <row r="55" spans="1:10">
      <c r="A55" s="7">
        <v>55</v>
      </c>
      <c r="B55" s="71" t="s">
        <v>5608</v>
      </c>
      <c r="C55" s="7" t="s">
        <v>2726</v>
      </c>
      <c r="D55" s="7" t="s">
        <v>5609</v>
      </c>
      <c r="E55" s="69" t="s">
        <v>91</v>
      </c>
      <c r="F55" s="69" t="s">
        <v>5568</v>
      </c>
      <c r="G55" s="69" t="s">
        <v>3106</v>
      </c>
      <c r="H55" s="70">
        <v>100</v>
      </c>
      <c r="I55" s="7">
        <v>122</v>
      </c>
      <c r="J55" s="7">
        <v>122</v>
      </c>
    </row>
    <row r="56" spans="1:10">
      <c r="A56" s="7">
        <v>56</v>
      </c>
      <c r="B56" s="71" t="s">
        <v>5610</v>
      </c>
      <c r="C56" s="7" t="s">
        <v>61</v>
      </c>
      <c r="D56" s="7" t="s">
        <v>5611</v>
      </c>
      <c r="E56" s="69" t="s">
        <v>91</v>
      </c>
      <c r="F56" s="69" t="s">
        <v>5539</v>
      </c>
      <c r="G56" s="69" t="s">
        <v>5612</v>
      </c>
      <c r="H56" s="70">
        <v>80</v>
      </c>
      <c r="I56" s="7">
        <v>20.69</v>
      </c>
      <c r="J56" s="7">
        <v>20.69</v>
      </c>
    </row>
    <row r="57" spans="1:10">
      <c r="A57" s="7">
        <v>57</v>
      </c>
      <c r="B57" s="71" t="s">
        <v>5613</v>
      </c>
      <c r="C57" s="7" t="s">
        <v>99</v>
      </c>
      <c r="D57" s="7" t="s">
        <v>5614</v>
      </c>
      <c r="E57" s="69" t="s">
        <v>26</v>
      </c>
      <c r="F57" s="69" t="s">
        <v>5539</v>
      </c>
      <c r="G57" s="69" t="s">
        <v>5615</v>
      </c>
      <c r="H57" s="70">
        <v>20</v>
      </c>
      <c r="I57" s="7">
        <v>49.8</v>
      </c>
      <c r="J57" s="7">
        <v>49.8</v>
      </c>
    </row>
    <row r="58" spans="1:10">
      <c r="A58" s="7">
        <v>59</v>
      </c>
      <c r="B58" s="71" t="s">
        <v>5616</v>
      </c>
      <c r="C58" s="7" t="s">
        <v>45</v>
      </c>
      <c r="D58" s="7" t="s">
        <v>5617</v>
      </c>
      <c r="E58" s="69" t="s">
        <v>26</v>
      </c>
      <c r="F58" s="69" t="s">
        <v>5539</v>
      </c>
      <c r="G58" s="69" t="s">
        <v>5618</v>
      </c>
      <c r="H58" s="70">
        <v>20</v>
      </c>
      <c r="I58" s="7">
        <v>36.15</v>
      </c>
      <c r="J58" s="7">
        <v>36.15</v>
      </c>
    </row>
    <row r="59" spans="1:10">
      <c r="A59" s="7">
        <v>60</v>
      </c>
      <c r="B59" s="71" t="s">
        <v>5619</v>
      </c>
      <c r="C59" s="7" t="s">
        <v>126</v>
      </c>
      <c r="D59" s="7" t="s">
        <v>5620</v>
      </c>
      <c r="E59" s="69" t="s">
        <v>26</v>
      </c>
      <c r="F59" s="69" t="s">
        <v>5539</v>
      </c>
      <c r="G59" s="69" t="s">
        <v>1890</v>
      </c>
      <c r="H59" s="70">
        <v>70</v>
      </c>
      <c r="I59" s="7">
        <v>5.89</v>
      </c>
      <c r="J59" s="7">
        <v>5.89</v>
      </c>
    </row>
    <row r="60" spans="1:10">
      <c r="A60" s="7">
        <v>61</v>
      </c>
      <c r="B60" s="71" t="s">
        <v>2481</v>
      </c>
      <c r="C60" s="7" t="s">
        <v>2726</v>
      </c>
      <c r="D60" s="7" t="s">
        <v>5621</v>
      </c>
      <c r="E60" s="69" t="s">
        <v>26</v>
      </c>
      <c r="F60" s="69" t="s">
        <v>5539</v>
      </c>
      <c r="G60" s="69" t="s">
        <v>774</v>
      </c>
      <c r="H60" s="70">
        <v>153</v>
      </c>
      <c r="I60" s="7">
        <v>199.5</v>
      </c>
      <c r="J60" s="7">
        <v>199.5</v>
      </c>
    </row>
    <row r="61" spans="1:10">
      <c r="A61" s="7">
        <v>62</v>
      </c>
      <c r="B61" s="71" t="s">
        <v>718</v>
      </c>
      <c r="C61" s="7" t="s">
        <v>2726</v>
      </c>
      <c r="D61" s="7" t="s">
        <v>5622</v>
      </c>
      <c r="E61" s="69" t="s">
        <v>26</v>
      </c>
      <c r="F61" s="69" t="s">
        <v>5539</v>
      </c>
      <c r="G61" s="69" t="s">
        <v>5597</v>
      </c>
      <c r="H61" s="70">
        <v>10</v>
      </c>
      <c r="I61" s="7">
        <v>76.72</v>
      </c>
      <c r="J61" s="7">
        <v>76.72</v>
      </c>
    </row>
    <row r="62" spans="1:10">
      <c r="A62" s="7">
        <v>63</v>
      </c>
      <c r="B62" s="71" t="s">
        <v>1153</v>
      </c>
      <c r="C62" s="7" t="str">
        <f>VLOOKUP(B62,[1]采购药品明细列表!$E$2:$F$5171,2,0)</f>
        <v>片剂</v>
      </c>
      <c r="D62" s="7" t="s">
        <v>5623</v>
      </c>
      <c r="E62" s="69" t="s">
        <v>26</v>
      </c>
      <c r="F62" s="69" t="s">
        <v>5539</v>
      </c>
      <c r="G62" s="69" t="s">
        <v>508</v>
      </c>
      <c r="H62" s="70">
        <v>190</v>
      </c>
      <c r="I62" s="7">
        <v>3.91</v>
      </c>
      <c r="J62" s="7">
        <v>3.91</v>
      </c>
    </row>
    <row r="63" spans="1:10">
      <c r="A63" s="7">
        <v>64</v>
      </c>
      <c r="B63" s="71" t="s">
        <v>1153</v>
      </c>
      <c r="C63" s="7" t="str">
        <f>VLOOKUP(B63,[1]采购药品明细列表!$E$2:$F$5171,2,0)</f>
        <v>片剂</v>
      </c>
      <c r="D63" s="7" t="s">
        <v>5624</v>
      </c>
      <c r="E63" s="69" t="s">
        <v>26</v>
      </c>
      <c r="F63" s="69" t="s">
        <v>5539</v>
      </c>
      <c r="G63" s="69" t="s">
        <v>5625</v>
      </c>
      <c r="H63" s="70">
        <v>2880</v>
      </c>
      <c r="I63" s="7">
        <v>22.24</v>
      </c>
      <c r="J63" s="7">
        <v>22.24</v>
      </c>
    </row>
    <row r="64" spans="1:10">
      <c r="A64" s="7">
        <v>65</v>
      </c>
      <c r="B64" s="71" t="s">
        <v>1153</v>
      </c>
      <c r="C64" s="7" t="str">
        <f>VLOOKUP(B64,[1]采购药品明细列表!$E$2:$F$5171,2,0)</f>
        <v>片剂</v>
      </c>
      <c r="D64" s="7" t="s">
        <v>5626</v>
      </c>
      <c r="E64" s="69" t="s">
        <v>26</v>
      </c>
      <c r="F64" s="69" t="s">
        <v>5539</v>
      </c>
      <c r="G64" s="69" t="s">
        <v>508</v>
      </c>
      <c r="H64" s="70">
        <v>2150</v>
      </c>
      <c r="I64" s="7">
        <v>2.3</v>
      </c>
      <c r="J64" s="7">
        <v>2.3</v>
      </c>
    </row>
    <row r="65" spans="1:10">
      <c r="A65" s="7">
        <v>66</v>
      </c>
      <c r="B65" s="71" t="s">
        <v>1260</v>
      </c>
      <c r="C65" s="7" t="s">
        <v>126</v>
      </c>
      <c r="D65" s="7" t="s">
        <v>5627</v>
      </c>
      <c r="E65" s="69" t="s">
        <v>26</v>
      </c>
      <c r="F65" s="69" t="s">
        <v>5539</v>
      </c>
      <c r="G65" s="69" t="s">
        <v>2383</v>
      </c>
      <c r="H65" s="70">
        <v>270</v>
      </c>
      <c r="I65" s="7">
        <v>28.61</v>
      </c>
      <c r="J65" s="7">
        <v>28.61</v>
      </c>
    </row>
    <row r="66" spans="1:10">
      <c r="A66" s="7">
        <v>67</v>
      </c>
      <c r="B66" s="71" t="s">
        <v>5628</v>
      </c>
      <c r="C66" s="7" t="str">
        <f>VLOOKUP(B66,[1]采购药品明细列表!$E$2:$F$5171,2,0)</f>
        <v>注射剂</v>
      </c>
      <c r="D66" s="7" t="s">
        <v>2082</v>
      </c>
      <c r="E66" s="69" t="s">
        <v>91</v>
      </c>
      <c r="F66" s="69" t="s">
        <v>5539</v>
      </c>
      <c r="G66" s="69" t="s">
        <v>320</v>
      </c>
      <c r="H66" s="70">
        <v>400</v>
      </c>
      <c r="I66" s="7">
        <v>29.03</v>
      </c>
      <c r="J66" s="7">
        <v>29.03</v>
      </c>
    </row>
    <row r="67" spans="1:10">
      <c r="A67" s="7">
        <v>68</v>
      </c>
      <c r="B67" s="71" t="s">
        <v>369</v>
      </c>
      <c r="C67" s="7" t="s">
        <v>126</v>
      </c>
      <c r="D67" s="7" t="s">
        <v>5629</v>
      </c>
      <c r="E67" s="69" t="s">
        <v>26</v>
      </c>
      <c r="F67" s="69" t="s">
        <v>5539</v>
      </c>
      <c r="G67" s="69" t="s">
        <v>1128</v>
      </c>
      <c r="H67" s="70">
        <v>120</v>
      </c>
      <c r="I67" s="7">
        <v>15.16</v>
      </c>
      <c r="J67" s="7">
        <v>15.16</v>
      </c>
    </row>
    <row r="68" spans="1:10">
      <c r="A68" s="7">
        <v>69</v>
      </c>
      <c r="B68" s="71" t="s">
        <v>4894</v>
      </c>
      <c r="C68" s="7" t="s">
        <v>126</v>
      </c>
      <c r="D68" s="7" t="s">
        <v>4895</v>
      </c>
      <c r="E68" s="69" t="s">
        <v>14</v>
      </c>
      <c r="F68" s="69" t="s">
        <v>2746</v>
      </c>
      <c r="G68" s="69" t="s">
        <v>3056</v>
      </c>
      <c r="H68" s="70">
        <v>970</v>
      </c>
      <c r="I68" s="7">
        <v>26.95</v>
      </c>
      <c r="J68" s="7">
        <v>26.95</v>
      </c>
    </row>
    <row r="69" spans="1:10">
      <c r="A69" s="7">
        <v>70</v>
      </c>
      <c r="B69" s="71" t="s">
        <v>5630</v>
      </c>
      <c r="C69" s="7" t="s">
        <v>126</v>
      </c>
      <c r="D69" s="7" t="s">
        <v>5594</v>
      </c>
      <c r="E69" s="69" t="s">
        <v>26</v>
      </c>
      <c r="F69" s="69" t="s">
        <v>2746</v>
      </c>
      <c r="G69" s="69" t="s">
        <v>3056</v>
      </c>
      <c r="H69" s="70">
        <v>800</v>
      </c>
      <c r="I69" s="7">
        <v>25.74</v>
      </c>
      <c r="J69" s="7">
        <v>25.74</v>
      </c>
    </row>
    <row r="70" spans="1:10">
      <c r="A70" s="7">
        <v>72</v>
      </c>
      <c r="B70" s="71" t="s">
        <v>4633</v>
      </c>
      <c r="C70" s="7" t="str">
        <f>VLOOKUP(B70,[1]采购药品明细列表!$E$2:$F$5171,2,0)</f>
        <v>颗粒剂</v>
      </c>
      <c r="D70" s="7" t="s">
        <v>5631</v>
      </c>
      <c r="E70" s="69" t="s">
        <v>26</v>
      </c>
      <c r="F70" s="69" t="s">
        <v>5539</v>
      </c>
      <c r="G70" s="69" t="s">
        <v>4571</v>
      </c>
      <c r="H70" s="70">
        <v>150</v>
      </c>
      <c r="I70" s="7">
        <v>10.4</v>
      </c>
      <c r="J70" s="7">
        <v>10.4</v>
      </c>
    </row>
    <row r="71" spans="1:10">
      <c r="A71" s="7">
        <v>73</v>
      </c>
      <c r="B71" s="71" t="s">
        <v>4570</v>
      </c>
      <c r="C71" s="7" t="str">
        <f>VLOOKUP(B71,[1]采购药品明细列表!$E$2:$F$5171,2,0)</f>
        <v>颗粒剂</v>
      </c>
      <c r="D71" s="7" t="s">
        <v>5632</v>
      </c>
      <c r="E71" s="69" t="s">
        <v>26</v>
      </c>
      <c r="F71" s="69" t="s">
        <v>5539</v>
      </c>
      <c r="G71" s="69" t="s">
        <v>4571</v>
      </c>
      <c r="H71" s="70">
        <v>190</v>
      </c>
      <c r="I71" s="7">
        <v>11.34</v>
      </c>
      <c r="J71" s="7">
        <v>11.34</v>
      </c>
    </row>
    <row r="72" spans="1:10">
      <c r="A72" s="7">
        <v>74</v>
      </c>
      <c r="B72" s="71" t="s">
        <v>5633</v>
      </c>
      <c r="C72" s="7" t="s">
        <v>1396</v>
      </c>
      <c r="D72" s="7" t="s">
        <v>5543</v>
      </c>
      <c r="E72" s="69" t="s">
        <v>14</v>
      </c>
      <c r="F72" s="69" t="s">
        <v>5539</v>
      </c>
      <c r="G72" s="69" t="s">
        <v>5634</v>
      </c>
      <c r="H72" s="70">
        <v>309</v>
      </c>
      <c r="I72" s="7">
        <v>46.68</v>
      </c>
      <c r="J72" s="7">
        <v>46.68</v>
      </c>
    </row>
    <row r="73" spans="1:10">
      <c r="A73" s="7">
        <v>75</v>
      </c>
      <c r="B73" s="71" t="s">
        <v>875</v>
      </c>
      <c r="C73" s="7" t="s">
        <v>61</v>
      </c>
      <c r="D73" s="7" t="s">
        <v>5635</v>
      </c>
      <c r="E73" s="71" t="s">
        <v>26</v>
      </c>
      <c r="F73" s="69" t="s">
        <v>2746</v>
      </c>
      <c r="G73" s="69" t="s">
        <v>4907</v>
      </c>
      <c r="H73" s="70">
        <v>100</v>
      </c>
      <c r="I73" s="7">
        <v>21.43</v>
      </c>
      <c r="J73" s="7">
        <v>21.43</v>
      </c>
    </row>
    <row r="74" spans="1:10">
      <c r="A74" s="7">
        <v>76</v>
      </c>
      <c r="B74" s="71" t="s">
        <v>1597</v>
      </c>
      <c r="C74" s="7" t="s">
        <v>110</v>
      </c>
      <c r="D74" s="7" t="s">
        <v>5636</v>
      </c>
      <c r="E74" s="69" t="s">
        <v>14</v>
      </c>
      <c r="F74" s="69" t="s">
        <v>2746</v>
      </c>
      <c r="G74" s="69" t="s">
        <v>5637</v>
      </c>
      <c r="H74" s="70">
        <v>30</v>
      </c>
      <c r="I74" s="7">
        <v>3.83</v>
      </c>
      <c r="J74" s="7">
        <v>3.83</v>
      </c>
    </row>
    <row r="75" spans="1:10">
      <c r="A75" s="7">
        <v>77</v>
      </c>
      <c r="B75" s="71" t="s">
        <v>1137</v>
      </c>
      <c r="C75" s="7" t="str">
        <f>VLOOKUP(B75,[1]采购药品明细列表!$E$2:$F$5171,2,0)</f>
        <v>注射剂</v>
      </c>
      <c r="D75" s="7" t="s">
        <v>5638</v>
      </c>
      <c r="E75" s="69" t="s">
        <v>26</v>
      </c>
      <c r="F75" s="69" t="s">
        <v>5539</v>
      </c>
      <c r="G75" s="69" t="s">
        <v>320</v>
      </c>
      <c r="H75" s="70">
        <v>10</v>
      </c>
      <c r="I75" s="7">
        <v>19.5</v>
      </c>
      <c r="J75" s="7">
        <v>19.5</v>
      </c>
    </row>
    <row r="76" spans="1:10">
      <c r="A76" s="7">
        <v>78</v>
      </c>
      <c r="B76" s="71" t="s">
        <v>2902</v>
      </c>
      <c r="C76" s="7" t="s">
        <v>61</v>
      </c>
      <c r="D76" s="7" t="s">
        <v>4066</v>
      </c>
      <c r="E76" s="69" t="s">
        <v>91</v>
      </c>
      <c r="F76" s="69" t="s">
        <v>2746</v>
      </c>
      <c r="G76" s="69" t="s">
        <v>2904</v>
      </c>
      <c r="H76" s="70">
        <v>50</v>
      </c>
      <c r="I76" s="7">
        <v>46</v>
      </c>
      <c r="J76" s="7">
        <v>46</v>
      </c>
    </row>
    <row r="77" spans="1:10">
      <c r="A77" s="7">
        <v>79</v>
      </c>
      <c r="B77" s="71" t="s">
        <v>4641</v>
      </c>
      <c r="C77" s="7" t="str">
        <f>VLOOKUP(B77,[1]采购药品明细列表!$E$2:$F$5171,2,0)</f>
        <v>胶囊剂</v>
      </c>
      <c r="D77" s="7" t="s">
        <v>5639</v>
      </c>
      <c r="E77" s="71" t="s">
        <v>26</v>
      </c>
      <c r="F77" s="69" t="s">
        <v>5539</v>
      </c>
      <c r="G77" s="69" t="s">
        <v>199</v>
      </c>
      <c r="H77" s="70">
        <v>20</v>
      </c>
      <c r="I77" s="7">
        <v>10.6</v>
      </c>
      <c r="J77" s="7">
        <v>10.6</v>
      </c>
    </row>
    <row r="78" spans="1:10">
      <c r="A78" s="7">
        <v>80</v>
      </c>
      <c r="B78" s="71" t="s">
        <v>1602</v>
      </c>
      <c r="C78" s="7" t="str">
        <f>VLOOKUP(B78,[1]采购药品明细列表!$E$2:$F$5171,2,0)</f>
        <v>胶囊剂</v>
      </c>
      <c r="D78" s="7" t="s">
        <v>5593</v>
      </c>
      <c r="E78" s="69" t="s">
        <v>26</v>
      </c>
      <c r="F78" s="69" t="s">
        <v>5539</v>
      </c>
      <c r="G78" s="69" t="s">
        <v>5640</v>
      </c>
      <c r="H78" s="70">
        <v>140</v>
      </c>
      <c r="I78" s="7">
        <v>34.28</v>
      </c>
      <c r="J78" s="7">
        <v>34.28</v>
      </c>
    </row>
    <row r="79" spans="1:10">
      <c r="A79" s="7">
        <v>81</v>
      </c>
      <c r="B79" s="71" t="s">
        <v>4708</v>
      </c>
      <c r="C79" s="7" t="s">
        <v>126</v>
      </c>
      <c r="D79" s="7" t="s">
        <v>5641</v>
      </c>
      <c r="E79" s="69" t="s">
        <v>26</v>
      </c>
      <c r="F79" s="69" t="s">
        <v>2746</v>
      </c>
      <c r="G79" s="69" t="s">
        <v>4415</v>
      </c>
      <c r="H79" s="70">
        <v>50</v>
      </c>
      <c r="I79" s="7">
        <v>47.93</v>
      </c>
      <c r="J79" s="7">
        <v>47.93</v>
      </c>
    </row>
    <row r="80" spans="1:10">
      <c r="A80" s="7">
        <v>82</v>
      </c>
      <c r="B80" s="71" t="s">
        <v>5642</v>
      </c>
      <c r="C80" s="7" t="str">
        <f>VLOOKUP(B80,[1]采购药品明细列表!$E$2:$F$5171,2,0)</f>
        <v>片剂</v>
      </c>
      <c r="D80" s="7" t="s">
        <v>5643</v>
      </c>
      <c r="E80" s="71" t="s">
        <v>26</v>
      </c>
      <c r="F80" s="69" t="s">
        <v>5539</v>
      </c>
      <c r="G80" s="69" t="s">
        <v>557</v>
      </c>
      <c r="H80" s="70">
        <v>60</v>
      </c>
      <c r="I80" s="7">
        <v>25</v>
      </c>
      <c r="J80" s="7">
        <v>25</v>
      </c>
    </row>
    <row r="81" spans="1:10">
      <c r="A81" s="7">
        <v>83</v>
      </c>
      <c r="B81" s="71" t="s">
        <v>723</v>
      </c>
      <c r="C81" s="7" t="str">
        <f>VLOOKUP(B81,[1]采购药品明细列表!$E$2:$F$5171,2,0)</f>
        <v>注射剂</v>
      </c>
      <c r="D81" s="7" t="s">
        <v>5543</v>
      </c>
      <c r="E81" s="69" t="s">
        <v>14</v>
      </c>
      <c r="F81" s="69" t="s">
        <v>5539</v>
      </c>
      <c r="G81" s="69" t="s">
        <v>964</v>
      </c>
      <c r="H81" s="70">
        <v>90</v>
      </c>
      <c r="I81" s="7">
        <v>3.21</v>
      </c>
      <c r="J81" s="7">
        <v>3.21</v>
      </c>
    </row>
    <row r="82" spans="1:10">
      <c r="A82" s="7">
        <v>84</v>
      </c>
      <c r="B82" s="71" t="s">
        <v>1774</v>
      </c>
      <c r="C82" s="7" t="str">
        <f>VLOOKUP(B82,[1]采购药品明细列表!$E$2:$F$5171,2,0)</f>
        <v>注射剂</v>
      </c>
      <c r="D82" s="7" t="s">
        <v>4919</v>
      </c>
      <c r="E82" s="69" t="s">
        <v>26</v>
      </c>
      <c r="F82" s="69" t="s">
        <v>5539</v>
      </c>
      <c r="G82" s="69" t="s">
        <v>739</v>
      </c>
      <c r="H82" s="70">
        <v>30</v>
      </c>
      <c r="I82" s="7">
        <v>8.4</v>
      </c>
      <c r="J82" s="7">
        <v>8.4</v>
      </c>
    </row>
    <row r="83" spans="1:10">
      <c r="A83" s="7">
        <v>85</v>
      </c>
      <c r="B83" s="71" t="s">
        <v>271</v>
      </c>
      <c r="C83" s="7" t="str">
        <f>VLOOKUP(B83,[1]采购药品明细列表!$E$2:$F$5171,2,0)</f>
        <v>片剂</v>
      </c>
      <c r="D83" s="7" t="s">
        <v>5644</v>
      </c>
      <c r="E83" s="69" t="s">
        <v>14</v>
      </c>
      <c r="F83" s="69" t="s">
        <v>5539</v>
      </c>
      <c r="G83" s="69" t="s">
        <v>3279</v>
      </c>
      <c r="H83" s="70">
        <v>300</v>
      </c>
      <c r="I83" s="7">
        <v>5.67</v>
      </c>
      <c r="J83" s="7">
        <v>5.67</v>
      </c>
    </row>
    <row r="84" spans="1:10">
      <c r="A84" s="7">
        <v>86</v>
      </c>
      <c r="B84" s="71" t="s">
        <v>5645</v>
      </c>
      <c r="C84" s="7" t="s">
        <v>2726</v>
      </c>
      <c r="D84" s="7" t="s">
        <v>4752</v>
      </c>
      <c r="E84" s="69" t="s">
        <v>14</v>
      </c>
      <c r="F84" s="69" t="s">
        <v>2746</v>
      </c>
      <c r="G84" s="69" t="s">
        <v>436</v>
      </c>
      <c r="H84" s="70">
        <v>300</v>
      </c>
      <c r="I84" s="7">
        <v>27.7</v>
      </c>
      <c r="J84" s="7">
        <v>27.7</v>
      </c>
    </row>
    <row r="85" spans="1:10">
      <c r="A85" s="7">
        <v>87</v>
      </c>
      <c r="B85" s="71" t="s">
        <v>3745</v>
      </c>
      <c r="C85" s="7" t="s">
        <v>61</v>
      </c>
      <c r="D85" s="7" t="s">
        <v>4066</v>
      </c>
      <c r="E85" s="69" t="s">
        <v>91</v>
      </c>
      <c r="F85" s="69" t="s">
        <v>2746</v>
      </c>
      <c r="G85" s="69" t="s">
        <v>3747</v>
      </c>
      <c r="H85" s="70">
        <v>20</v>
      </c>
      <c r="I85" s="7">
        <v>36</v>
      </c>
      <c r="J85" s="7">
        <v>36</v>
      </c>
    </row>
    <row r="86" spans="1:10">
      <c r="A86" s="7">
        <v>88</v>
      </c>
      <c r="B86" s="71" t="s">
        <v>534</v>
      </c>
      <c r="C86" s="7" t="str">
        <f>VLOOKUP(B86,[1]采购药品明细列表!$E$2:$F$5171,2,0)</f>
        <v>口服溶液剂</v>
      </c>
      <c r="D86" s="7" t="s">
        <v>5041</v>
      </c>
      <c r="E86" s="69" t="s">
        <v>14</v>
      </c>
      <c r="F86" s="69" t="s">
        <v>5539</v>
      </c>
      <c r="G86" s="69" t="s">
        <v>5646</v>
      </c>
      <c r="H86" s="70">
        <v>140</v>
      </c>
      <c r="I86" s="7">
        <v>4.15</v>
      </c>
      <c r="J86" s="7">
        <v>4.15</v>
      </c>
    </row>
    <row r="87" spans="1:10">
      <c r="A87" s="7">
        <v>89</v>
      </c>
      <c r="B87" s="71" t="s">
        <v>2932</v>
      </c>
      <c r="C87" s="7" t="str">
        <f>VLOOKUP(B87,[1]采购药品明细列表!$E$2:$F$5171,2,0)</f>
        <v>片剂</v>
      </c>
      <c r="D87" s="7" t="s">
        <v>4901</v>
      </c>
      <c r="E87" s="69" t="s">
        <v>14</v>
      </c>
      <c r="F87" s="69" t="s">
        <v>5539</v>
      </c>
      <c r="G87" s="69" t="s">
        <v>101</v>
      </c>
      <c r="H87" s="70">
        <v>10</v>
      </c>
      <c r="I87" s="7">
        <v>12.33</v>
      </c>
      <c r="J87" s="7">
        <v>12.33</v>
      </c>
    </row>
    <row r="88" spans="1:10">
      <c r="A88" s="7">
        <v>90</v>
      </c>
      <c r="B88" s="71" t="s">
        <v>4703</v>
      </c>
      <c r="C88" s="7" t="s">
        <v>2726</v>
      </c>
      <c r="D88" s="7" t="s">
        <v>4919</v>
      </c>
      <c r="E88" s="69" t="s">
        <v>26</v>
      </c>
      <c r="F88" s="69" t="s">
        <v>2746</v>
      </c>
      <c r="G88" s="69" t="s">
        <v>4704</v>
      </c>
      <c r="H88" s="70">
        <v>46</v>
      </c>
      <c r="I88" s="7">
        <v>15</v>
      </c>
      <c r="J88" s="7">
        <v>15</v>
      </c>
    </row>
    <row r="89" spans="1:10">
      <c r="A89" s="7">
        <v>91</v>
      </c>
      <c r="B89" s="71" t="s">
        <v>4219</v>
      </c>
      <c r="C89" s="7" t="s">
        <v>2726</v>
      </c>
      <c r="D89" s="7" t="s">
        <v>5647</v>
      </c>
      <c r="E89" s="69" t="s">
        <v>26</v>
      </c>
      <c r="F89" s="69" t="s">
        <v>2746</v>
      </c>
      <c r="G89" s="69" t="s">
        <v>5648</v>
      </c>
      <c r="H89" s="70">
        <v>25</v>
      </c>
      <c r="I89" s="7">
        <v>183.7</v>
      </c>
      <c r="J89" s="7">
        <v>183.7</v>
      </c>
    </row>
    <row r="90" spans="1:10">
      <c r="A90" s="7">
        <v>92</v>
      </c>
      <c r="B90" s="71" t="s">
        <v>5649</v>
      </c>
      <c r="C90" s="7" t="str">
        <f>VLOOKUP(B90,[1]采购药品明细列表!$E$2:$F$5171,2,0)</f>
        <v>涂剂</v>
      </c>
      <c r="D90" s="7" t="s">
        <v>5041</v>
      </c>
      <c r="E90" s="69" t="s">
        <v>14</v>
      </c>
      <c r="F90" s="69" t="s">
        <v>5539</v>
      </c>
      <c r="G90" s="69" t="s">
        <v>5650</v>
      </c>
      <c r="H90" s="70">
        <v>455</v>
      </c>
      <c r="I90" s="7">
        <v>39.04</v>
      </c>
      <c r="J90" s="7">
        <v>39.04</v>
      </c>
    </row>
    <row r="91" spans="1:10">
      <c r="A91" s="7">
        <v>93</v>
      </c>
      <c r="B91" s="71" t="s">
        <v>2936</v>
      </c>
      <c r="C91" s="7" t="str">
        <f>VLOOKUP(B91,[1]采购药品明细列表!$E$2:$F$5171,2,0)</f>
        <v>片剂</v>
      </c>
      <c r="D91" s="7" t="s">
        <v>5651</v>
      </c>
      <c r="E91" s="69" t="s">
        <v>26</v>
      </c>
      <c r="F91" s="69" t="s">
        <v>5539</v>
      </c>
      <c r="G91" s="69" t="s">
        <v>361</v>
      </c>
      <c r="H91" s="70">
        <v>320</v>
      </c>
      <c r="I91" s="7">
        <v>6.49</v>
      </c>
      <c r="J91" s="7">
        <v>6.49</v>
      </c>
    </row>
    <row r="92" spans="1:10">
      <c r="A92" s="7">
        <v>94</v>
      </c>
      <c r="B92" s="71" t="s">
        <v>2940</v>
      </c>
      <c r="C92" s="7" t="s">
        <v>306</v>
      </c>
      <c r="D92" s="7" t="s">
        <v>5652</v>
      </c>
      <c r="E92" s="71" t="s">
        <v>26</v>
      </c>
      <c r="F92" s="69" t="s">
        <v>2746</v>
      </c>
      <c r="G92" s="69" t="s">
        <v>235</v>
      </c>
      <c r="H92" s="70">
        <v>20</v>
      </c>
      <c r="I92" s="7">
        <v>23.55</v>
      </c>
      <c r="J92" s="7">
        <v>23.55</v>
      </c>
    </row>
    <row r="93" spans="1:10">
      <c r="A93" s="7">
        <v>95</v>
      </c>
      <c r="B93" s="71" t="s">
        <v>3877</v>
      </c>
      <c r="C93" s="7" t="s">
        <v>1362</v>
      </c>
      <c r="D93" s="7" t="s">
        <v>5653</v>
      </c>
      <c r="E93" s="69" t="s">
        <v>14</v>
      </c>
      <c r="F93" s="69" t="s">
        <v>2746</v>
      </c>
      <c r="G93" s="69" t="s">
        <v>3878</v>
      </c>
      <c r="H93" s="70">
        <v>130</v>
      </c>
      <c r="I93" s="7">
        <v>27.01</v>
      </c>
      <c r="J93" s="7">
        <v>27.01</v>
      </c>
    </row>
    <row r="94" spans="1:10">
      <c r="A94" s="7">
        <v>96</v>
      </c>
      <c r="B94" s="71" t="s">
        <v>2548</v>
      </c>
      <c r="C94" s="7" t="s">
        <v>126</v>
      </c>
      <c r="D94" s="7" t="s">
        <v>5654</v>
      </c>
      <c r="E94" s="69" t="s">
        <v>26</v>
      </c>
      <c r="F94" s="69" t="s">
        <v>5539</v>
      </c>
      <c r="G94" s="69" t="s">
        <v>5655</v>
      </c>
      <c r="H94" s="70">
        <v>50</v>
      </c>
      <c r="I94" s="7">
        <v>6.15</v>
      </c>
      <c r="J94" s="7">
        <v>6.15</v>
      </c>
    </row>
    <row r="95" spans="1:10">
      <c r="A95" s="7">
        <v>97</v>
      </c>
      <c r="B95" s="71" t="s">
        <v>548</v>
      </c>
      <c r="C95" s="7" t="s">
        <v>126</v>
      </c>
      <c r="D95" s="7" t="s">
        <v>5656</v>
      </c>
      <c r="E95" s="69" t="s">
        <v>14</v>
      </c>
      <c r="F95" s="69" t="s">
        <v>2746</v>
      </c>
      <c r="G95" s="69" t="s">
        <v>3289</v>
      </c>
      <c r="H95" s="70">
        <v>80</v>
      </c>
      <c r="I95" s="7">
        <v>13.52</v>
      </c>
      <c r="J95" s="7">
        <v>13.52</v>
      </c>
    </row>
    <row r="96" spans="1:10">
      <c r="A96" s="7">
        <v>98</v>
      </c>
      <c r="B96" s="71" t="s">
        <v>1198</v>
      </c>
      <c r="C96" s="7" t="str">
        <f>VLOOKUP(B96,[1]采购药品明细列表!$E$2:$F$5171,2,0)</f>
        <v>注射剂</v>
      </c>
      <c r="D96" s="7" t="s">
        <v>5545</v>
      </c>
      <c r="E96" s="69" t="s">
        <v>91</v>
      </c>
      <c r="F96" s="69" t="s">
        <v>5539</v>
      </c>
      <c r="G96" s="69" t="s">
        <v>5657</v>
      </c>
      <c r="H96" s="70">
        <v>188</v>
      </c>
      <c r="I96" s="7">
        <v>184.4</v>
      </c>
      <c r="J96" s="7">
        <v>184.4</v>
      </c>
    </row>
    <row r="97" spans="1:10">
      <c r="A97" s="7">
        <v>99</v>
      </c>
      <c r="B97" s="71" t="s">
        <v>1549</v>
      </c>
      <c r="C97" s="7" t="str">
        <f>VLOOKUP(B97,[1]采购药品明细列表!$E$2:$F$5171,2,0)</f>
        <v>注射剂</v>
      </c>
      <c r="D97" s="7" t="s">
        <v>5543</v>
      </c>
      <c r="E97" s="69" t="s">
        <v>14</v>
      </c>
      <c r="F97" s="69" t="s">
        <v>5539</v>
      </c>
      <c r="G97" s="69" t="s">
        <v>53</v>
      </c>
      <c r="H97" s="70">
        <v>440</v>
      </c>
      <c r="I97" s="7">
        <v>4.8</v>
      </c>
      <c r="J97" s="7">
        <v>4.8</v>
      </c>
    </row>
    <row r="98" spans="1:10">
      <c r="A98" s="7">
        <v>100</v>
      </c>
      <c r="B98" s="71" t="s">
        <v>663</v>
      </c>
      <c r="C98" s="7" t="s">
        <v>2726</v>
      </c>
      <c r="D98" s="7" t="s">
        <v>4919</v>
      </c>
      <c r="E98" s="69" t="s">
        <v>26</v>
      </c>
      <c r="F98" s="69" t="s">
        <v>5539</v>
      </c>
      <c r="G98" s="69" t="s">
        <v>5658</v>
      </c>
      <c r="H98" s="70">
        <v>2</v>
      </c>
      <c r="I98" s="7">
        <v>117</v>
      </c>
      <c r="J98" s="7">
        <v>117</v>
      </c>
    </row>
    <row r="99" spans="1:10">
      <c r="A99" s="7">
        <v>101</v>
      </c>
      <c r="B99" s="71" t="s">
        <v>5659</v>
      </c>
      <c r="C99" s="7" t="s">
        <v>99</v>
      </c>
      <c r="D99" s="7" t="s">
        <v>5660</v>
      </c>
      <c r="E99" s="69" t="s">
        <v>26</v>
      </c>
      <c r="F99" s="69" t="s">
        <v>2746</v>
      </c>
      <c r="G99" s="69" t="s">
        <v>5661</v>
      </c>
      <c r="H99" s="70">
        <v>380</v>
      </c>
      <c r="I99" s="7">
        <v>11.99</v>
      </c>
      <c r="J99" s="7">
        <v>11.99</v>
      </c>
    </row>
    <row r="100" spans="1:10">
      <c r="A100" s="7">
        <v>102</v>
      </c>
      <c r="B100" s="71" t="s">
        <v>4558</v>
      </c>
      <c r="C100" s="7" t="str">
        <f>VLOOKUP(B100,[1]采购药品明细列表!$E$2:$F$5171,2,0)</f>
        <v>颗粒剂</v>
      </c>
      <c r="D100" s="7" t="s">
        <v>5662</v>
      </c>
      <c r="E100" s="69" t="s">
        <v>26</v>
      </c>
      <c r="F100" s="69" t="s">
        <v>5539</v>
      </c>
      <c r="G100" s="69" t="s">
        <v>361</v>
      </c>
      <c r="H100" s="70">
        <v>130</v>
      </c>
      <c r="I100" s="7">
        <v>8.6</v>
      </c>
      <c r="J100" s="7">
        <v>8.6</v>
      </c>
    </row>
    <row r="101" spans="1:10">
      <c r="A101" s="7">
        <v>103</v>
      </c>
      <c r="B101" s="71" t="s">
        <v>2626</v>
      </c>
      <c r="C101" s="7" t="str">
        <f>VLOOKUP(B101,[1]采购药品明细列表!$E$2:$F$5171,2,0)</f>
        <v>片剂</v>
      </c>
      <c r="D101" s="7" t="s">
        <v>5663</v>
      </c>
      <c r="E101" s="69" t="s">
        <v>26</v>
      </c>
      <c r="F101" s="69" t="s">
        <v>5539</v>
      </c>
      <c r="G101" s="69" t="s">
        <v>5664</v>
      </c>
      <c r="H101" s="70">
        <v>350</v>
      </c>
      <c r="I101" s="7">
        <v>49.28</v>
      </c>
      <c r="J101" s="7">
        <v>49.28</v>
      </c>
    </row>
    <row r="102" spans="1:10">
      <c r="A102" s="7">
        <v>104</v>
      </c>
      <c r="B102" s="71" t="s">
        <v>2626</v>
      </c>
      <c r="C102" s="7" t="str">
        <f>VLOOKUP(B102,[1]采购药品明细列表!$E$2:$F$5171,2,0)</f>
        <v>片剂</v>
      </c>
      <c r="D102" s="7" t="s">
        <v>5665</v>
      </c>
      <c r="E102" s="69" t="s">
        <v>26</v>
      </c>
      <c r="F102" s="69" t="s">
        <v>5539</v>
      </c>
      <c r="G102" s="69" t="s">
        <v>2627</v>
      </c>
      <c r="H102" s="70">
        <v>20</v>
      </c>
      <c r="I102" s="7">
        <v>2.6</v>
      </c>
      <c r="J102" s="7">
        <v>2.6</v>
      </c>
    </row>
    <row r="103" spans="1:10">
      <c r="A103" s="7">
        <v>105</v>
      </c>
      <c r="B103" s="71" t="s">
        <v>2488</v>
      </c>
      <c r="C103" s="7" t="s">
        <v>126</v>
      </c>
      <c r="D103" s="7" t="s">
        <v>5666</v>
      </c>
      <c r="E103" s="69" t="s">
        <v>26</v>
      </c>
      <c r="F103" s="69" t="s">
        <v>5539</v>
      </c>
      <c r="G103" s="69" t="s">
        <v>2489</v>
      </c>
      <c r="H103" s="70">
        <v>300</v>
      </c>
      <c r="I103" s="7">
        <v>36.88</v>
      </c>
      <c r="J103" s="7">
        <v>36.88</v>
      </c>
    </row>
    <row r="104" spans="1:10">
      <c r="A104" s="7">
        <v>106</v>
      </c>
      <c r="B104" s="71" t="s">
        <v>5667</v>
      </c>
      <c r="C104" s="7" t="s">
        <v>45</v>
      </c>
      <c r="D104" s="7" t="s">
        <v>5668</v>
      </c>
      <c r="E104" s="69" t="s">
        <v>26</v>
      </c>
      <c r="F104" s="69" t="s">
        <v>2746</v>
      </c>
      <c r="G104" s="69" t="s">
        <v>557</v>
      </c>
      <c r="H104" s="70">
        <v>50</v>
      </c>
      <c r="I104" s="7">
        <v>95</v>
      </c>
      <c r="J104" s="7">
        <v>95</v>
      </c>
    </row>
    <row r="105" spans="1:10">
      <c r="A105" s="7">
        <v>107</v>
      </c>
      <c r="B105" s="71" t="s">
        <v>4303</v>
      </c>
      <c r="C105" s="7" t="s">
        <v>2726</v>
      </c>
      <c r="D105" s="7" t="s">
        <v>5669</v>
      </c>
      <c r="E105" s="69" t="s">
        <v>91</v>
      </c>
      <c r="F105" s="69" t="s">
        <v>5568</v>
      </c>
      <c r="G105" s="69" t="s">
        <v>5670</v>
      </c>
      <c r="H105" s="70">
        <v>200</v>
      </c>
      <c r="I105" s="7">
        <v>4.2</v>
      </c>
      <c r="J105" s="7">
        <v>4.2</v>
      </c>
    </row>
    <row r="106" spans="1:10">
      <c r="A106" s="7">
        <v>108</v>
      </c>
      <c r="B106" s="71" t="s">
        <v>3550</v>
      </c>
      <c r="C106" s="7" t="str">
        <f>VLOOKUP(B106,[1]采购药品明细列表!$E$2:$F$5171,2,0)</f>
        <v>片剂</v>
      </c>
      <c r="D106" s="7" t="s">
        <v>5671</v>
      </c>
      <c r="E106" s="69" t="s">
        <v>26</v>
      </c>
      <c r="F106" s="69" t="s">
        <v>5539</v>
      </c>
      <c r="G106" s="69" t="s">
        <v>5672</v>
      </c>
      <c r="H106" s="70">
        <v>150</v>
      </c>
      <c r="I106" s="7">
        <v>18.92</v>
      </c>
      <c r="J106" s="7">
        <v>18.92</v>
      </c>
    </row>
    <row r="107" spans="1:10">
      <c r="A107" s="7">
        <v>109</v>
      </c>
      <c r="B107" s="71" t="s">
        <v>3522</v>
      </c>
      <c r="C107" s="7" t="str">
        <f>VLOOKUP(B107,[1]采购药品明细列表!$E$2:$F$5171,2,0)</f>
        <v>片剂</v>
      </c>
      <c r="D107" s="7" t="s">
        <v>5271</v>
      </c>
      <c r="E107" s="69" t="s">
        <v>14</v>
      </c>
      <c r="F107" s="69" t="s">
        <v>5539</v>
      </c>
      <c r="G107" s="69" t="s">
        <v>5673</v>
      </c>
      <c r="H107" s="70">
        <v>5</v>
      </c>
      <c r="I107" s="7">
        <v>25.33</v>
      </c>
      <c r="J107" s="7">
        <v>25.33</v>
      </c>
    </row>
    <row r="108" spans="1:10">
      <c r="A108" s="7">
        <v>110</v>
      </c>
      <c r="B108" s="71" t="s">
        <v>4656</v>
      </c>
      <c r="C108" s="7" t="str">
        <f>VLOOKUP(B108,[1]采购药品明细列表!$E$2:$F$5171,2,0)</f>
        <v>胶囊剂</v>
      </c>
      <c r="D108" s="7" t="s">
        <v>5674</v>
      </c>
      <c r="E108" s="69" t="s">
        <v>26</v>
      </c>
      <c r="F108" s="69" t="s">
        <v>5539</v>
      </c>
      <c r="G108" s="69" t="s">
        <v>1574</v>
      </c>
      <c r="H108" s="70">
        <v>25</v>
      </c>
      <c r="I108" s="7">
        <v>51.8</v>
      </c>
      <c r="J108" s="7">
        <v>51.8</v>
      </c>
    </row>
    <row r="109" spans="1:10">
      <c r="A109" s="7">
        <v>111</v>
      </c>
      <c r="B109" s="71" t="s">
        <v>1961</v>
      </c>
      <c r="C109" s="7" t="str">
        <f>VLOOKUP(B109,[1]采购药品明细列表!$E$2:$F$5171,2,0)</f>
        <v>合剂</v>
      </c>
      <c r="D109" s="7" t="s">
        <v>1962</v>
      </c>
      <c r="E109" s="69" t="s">
        <v>14</v>
      </c>
      <c r="F109" s="69" t="s">
        <v>5539</v>
      </c>
      <c r="G109" s="69" t="s">
        <v>1963</v>
      </c>
      <c r="H109" s="70">
        <v>90</v>
      </c>
      <c r="I109" s="7">
        <v>77.1</v>
      </c>
      <c r="J109" s="7">
        <v>77.1</v>
      </c>
    </row>
    <row r="110" spans="1:10">
      <c r="A110" s="7">
        <v>112</v>
      </c>
      <c r="B110" s="71" t="s">
        <v>4527</v>
      </c>
      <c r="C110" s="7" t="s">
        <v>1362</v>
      </c>
      <c r="D110" s="7" t="s">
        <v>4895</v>
      </c>
      <c r="E110" s="69" t="s">
        <v>14</v>
      </c>
      <c r="F110" s="69" t="s">
        <v>2746</v>
      </c>
      <c r="G110" s="69" t="s">
        <v>5297</v>
      </c>
      <c r="H110" s="70">
        <v>50</v>
      </c>
      <c r="I110" s="7">
        <v>27.14</v>
      </c>
      <c r="J110" s="7">
        <v>27.14</v>
      </c>
    </row>
    <row r="111" spans="1:10">
      <c r="A111" s="7">
        <v>113</v>
      </c>
      <c r="B111" s="71" t="s">
        <v>5675</v>
      </c>
      <c r="C111" s="7" t="s">
        <v>126</v>
      </c>
      <c r="D111" s="7" t="s">
        <v>5676</v>
      </c>
      <c r="E111" s="69" t="s">
        <v>14</v>
      </c>
      <c r="F111" s="69" t="s">
        <v>5539</v>
      </c>
      <c r="G111" s="69" t="s">
        <v>5677</v>
      </c>
      <c r="H111" s="70">
        <v>20</v>
      </c>
      <c r="I111" s="7">
        <v>20.96</v>
      </c>
      <c r="J111" s="7">
        <v>20.96</v>
      </c>
    </row>
    <row r="112" spans="1:10">
      <c r="A112" s="7">
        <v>114</v>
      </c>
      <c r="B112" s="71" t="s">
        <v>2994</v>
      </c>
      <c r="C112" s="7" t="str">
        <f>VLOOKUP(B112,[1]采购药品明细列表!$E$2:$F$5171,2,0)</f>
        <v>软膏剂</v>
      </c>
      <c r="D112" s="7" t="s">
        <v>4066</v>
      </c>
      <c r="E112" s="69" t="s">
        <v>91</v>
      </c>
      <c r="F112" s="69" t="s">
        <v>5539</v>
      </c>
      <c r="G112" s="69" t="s">
        <v>546</v>
      </c>
      <c r="H112" s="70">
        <v>10</v>
      </c>
      <c r="I112" s="7">
        <v>1.53</v>
      </c>
      <c r="J112" s="7">
        <v>1.53</v>
      </c>
    </row>
    <row r="113" spans="1:10">
      <c r="A113" s="7">
        <v>115</v>
      </c>
      <c r="B113" s="71" t="s">
        <v>285</v>
      </c>
      <c r="C113" s="7" t="s">
        <v>126</v>
      </c>
      <c r="D113" s="7" t="s">
        <v>5678</v>
      </c>
      <c r="E113" s="69" t="s">
        <v>26</v>
      </c>
      <c r="F113" s="69" t="s">
        <v>2746</v>
      </c>
      <c r="G113" s="69" t="s">
        <v>5679</v>
      </c>
      <c r="H113" s="70">
        <v>650</v>
      </c>
      <c r="I113" s="7">
        <v>14.7</v>
      </c>
      <c r="J113" s="7">
        <v>14.7</v>
      </c>
    </row>
    <row r="114" spans="1:10">
      <c r="A114" s="7">
        <v>116</v>
      </c>
      <c r="B114" s="71" t="s">
        <v>2208</v>
      </c>
      <c r="C114" s="7" t="s">
        <v>2726</v>
      </c>
      <c r="D114" s="7" t="s">
        <v>5540</v>
      </c>
      <c r="E114" s="69" t="s">
        <v>52</v>
      </c>
      <c r="F114" s="69" t="s">
        <v>2746</v>
      </c>
      <c r="G114" s="69" t="s">
        <v>5680</v>
      </c>
      <c r="H114" s="70">
        <v>5</v>
      </c>
      <c r="I114" s="7">
        <v>68.88</v>
      </c>
      <c r="J114" s="7">
        <v>68.88</v>
      </c>
    </row>
    <row r="115" spans="1:10">
      <c r="A115" s="7">
        <v>117</v>
      </c>
      <c r="B115" s="71" t="s">
        <v>5681</v>
      </c>
      <c r="C115" s="7" t="str">
        <f>VLOOKUP(B115,[1]采购药品明细列表!$E$2:$F$5171,2,0)</f>
        <v>片剂</v>
      </c>
      <c r="D115" s="7" t="s">
        <v>5682</v>
      </c>
      <c r="E115" s="69" t="s">
        <v>14</v>
      </c>
      <c r="F115" s="69" t="s">
        <v>5539</v>
      </c>
      <c r="G115" s="69" t="s">
        <v>4686</v>
      </c>
      <c r="H115" s="70">
        <v>130</v>
      </c>
      <c r="I115" s="7">
        <v>12.33</v>
      </c>
      <c r="J115" s="7">
        <v>12.33</v>
      </c>
    </row>
    <row r="116" spans="1:10">
      <c r="A116" s="7">
        <v>118</v>
      </c>
      <c r="B116" s="71" t="s">
        <v>5683</v>
      </c>
      <c r="C116" s="7" t="s">
        <v>2726</v>
      </c>
      <c r="D116" s="7" t="s">
        <v>5041</v>
      </c>
      <c r="E116" s="69" t="s">
        <v>14</v>
      </c>
      <c r="F116" s="69" t="s">
        <v>2746</v>
      </c>
      <c r="G116" s="69" t="s">
        <v>5684</v>
      </c>
      <c r="H116" s="70">
        <v>740</v>
      </c>
      <c r="I116" s="7">
        <v>45.55</v>
      </c>
      <c r="J116" s="7">
        <v>45.55</v>
      </c>
    </row>
    <row r="117" spans="1:10">
      <c r="A117" s="7">
        <v>119</v>
      </c>
      <c r="B117" s="71" t="s">
        <v>4989</v>
      </c>
      <c r="C117" s="7" t="str">
        <f>VLOOKUP(B117,[1]采购药品明细列表!$E$2:$F$5171,2,0)</f>
        <v>胶囊剂</v>
      </c>
      <c r="D117" s="7" t="s">
        <v>5685</v>
      </c>
      <c r="E117" s="69" t="s">
        <v>26</v>
      </c>
      <c r="F117" s="69" t="s">
        <v>5539</v>
      </c>
      <c r="G117" s="69" t="s">
        <v>2627</v>
      </c>
      <c r="H117" s="70">
        <v>50</v>
      </c>
      <c r="I117" s="7">
        <v>24.1</v>
      </c>
      <c r="J117" s="7">
        <v>24.1</v>
      </c>
    </row>
    <row r="118" spans="1:10">
      <c r="A118" s="7">
        <v>120</v>
      </c>
      <c r="B118" s="71" t="s">
        <v>5686</v>
      </c>
      <c r="C118" s="7" t="s">
        <v>45</v>
      </c>
      <c r="D118" s="7" t="s">
        <v>4990</v>
      </c>
      <c r="E118" s="69" t="s">
        <v>26</v>
      </c>
      <c r="F118" s="69" t="s">
        <v>5539</v>
      </c>
      <c r="G118" s="69" t="s">
        <v>1529</v>
      </c>
      <c r="H118" s="70">
        <v>300</v>
      </c>
      <c r="I118" s="7">
        <v>21.84</v>
      </c>
      <c r="J118" s="7">
        <v>21.84</v>
      </c>
    </row>
    <row r="119" spans="1:10">
      <c r="A119" s="7">
        <v>121</v>
      </c>
      <c r="B119" s="71" t="s">
        <v>5687</v>
      </c>
      <c r="C119" s="7" t="s">
        <v>45</v>
      </c>
      <c r="D119" s="7" t="s">
        <v>5688</v>
      </c>
      <c r="E119" s="69" t="s">
        <v>26</v>
      </c>
      <c r="F119" s="69" t="s">
        <v>2746</v>
      </c>
      <c r="G119" s="69" t="s">
        <v>3002</v>
      </c>
      <c r="H119" s="70">
        <v>60</v>
      </c>
      <c r="I119" s="7">
        <v>28.72</v>
      </c>
      <c r="J119" s="7">
        <v>28.72</v>
      </c>
    </row>
    <row r="120" spans="1:10">
      <c r="A120" s="7">
        <v>122</v>
      </c>
      <c r="B120" s="71" t="s">
        <v>1246</v>
      </c>
      <c r="C120" s="7" t="str">
        <f>VLOOKUP(B120,[1]采购药品明细列表!$E$2:$F$5171,2,0)</f>
        <v>注射液</v>
      </c>
      <c r="D120" s="7" t="s">
        <v>5182</v>
      </c>
      <c r="E120" s="69" t="s">
        <v>26</v>
      </c>
      <c r="F120" s="69" t="s">
        <v>5539</v>
      </c>
      <c r="G120" s="69" t="s">
        <v>1135</v>
      </c>
      <c r="H120" s="70">
        <v>10</v>
      </c>
      <c r="I120" s="7">
        <v>29.8</v>
      </c>
      <c r="J120" s="7">
        <v>29.8</v>
      </c>
    </row>
    <row r="121" spans="1:10">
      <c r="A121" s="7">
        <v>123</v>
      </c>
      <c r="B121" s="71" t="s">
        <v>1884</v>
      </c>
      <c r="C121" s="7" t="str">
        <f>VLOOKUP(B121,[1]采购药品明细列表!$E$2:$F$5171,2,0)</f>
        <v>胶囊剂</v>
      </c>
      <c r="D121" s="7" t="s">
        <v>5689</v>
      </c>
      <c r="E121" s="69" t="s">
        <v>26</v>
      </c>
      <c r="F121" s="69" t="s">
        <v>5539</v>
      </c>
      <c r="G121" s="69" t="s">
        <v>5690</v>
      </c>
      <c r="H121" s="70">
        <v>150</v>
      </c>
      <c r="I121" s="7">
        <v>21.25</v>
      </c>
      <c r="J121" s="7">
        <v>21.25</v>
      </c>
    </row>
    <row r="122" spans="1:10">
      <c r="A122" s="7">
        <v>124</v>
      </c>
      <c r="B122" s="71" t="s">
        <v>3008</v>
      </c>
      <c r="C122" s="7" t="str">
        <f>VLOOKUP(B122,[1]采购药品明细列表!$E$2:$F$5171,2,0)</f>
        <v>胶囊剂</v>
      </c>
      <c r="D122" s="7" t="s">
        <v>4837</v>
      </c>
      <c r="E122" s="69" t="s">
        <v>26</v>
      </c>
      <c r="F122" s="69" t="s">
        <v>5539</v>
      </c>
      <c r="G122" s="69" t="s">
        <v>557</v>
      </c>
      <c r="H122" s="70">
        <v>150</v>
      </c>
      <c r="I122" s="7">
        <v>14.8</v>
      </c>
      <c r="J122" s="7">
        <v>14.8</v>
      </c>
    </row>
    <row r="123" spans="1:10">
      <c r="A123" s="7">
        <v>125</v>
      </c>
      <c r="B123" s="71" t="s">
        <v>5691</v>
      </c>
      <c r="C123" s="7" t="s">
        <v>1396</v>
      </c>
      <c r="D123" s="7" t="s">
        <v>5041</v>
      </c>
      <c r="E123" s="69" t="s">
        <v>14</v>
      </c>
      <c r="F123" s="69" t="s">
        <v>5539</v>
      </c>
      <c r="G123" s="69" t="s">
        <v>3014</v>
      </c>
      <c r="H123" s="70">
        <v>200</v>
      </c>
      <c r="I123" s="7">
        <v>28</v>
      </c>
      <c r="J123" s="7">
        <v>28</v>
      </c>
    </row>
    <row r="124" spans="1:10">
      <c r="A124" s="7">
        <v>127</v>
      </c>
      <c r="B124" s="71" t="s">
        <v>5692</v>
      </c>
      <c r="C124" s="7" t="s">
        <v>45</v>
      </c>
      <c r="D124" s="7" t="s">
        <v>5002</v>
      </c>
      <c r="E124" s="69" t="s">
        <v>26</v>
      </c>
      <c r="F124" s="69" t="s">
        <v>5539</v>
      </c>
      <c r="G124" s="69" t="s">
        <v>631</v>
      </c>
      <c r="H124" s="70">
        <v>110</v>
      </c>
      <c r="I124" s="7">
        <v>6.26</v>
      </c>
      <c r="J124" s="7">
        <v>6.26</v>
      </c>
    </row>
    <row r="125" spans="1:10">
      <c r="A125" s="7">
        <v>128</v>
      </c>
      <c r="B125" s="71" t="s">
        <v>2450</v>
      </c>
      <c r="C125" s="7" t="s">
        <v>126</v>
      </c>
      <c r="D125" s="7" t="s">
        <v>5693</v>
      </c>
      <c r="E125" s="69" t="s">
        <v>26</v>
      </c>
      <c r="F125" s="69" t="s">
        <v>5539</v>
      </c>
      <c r="G125" s="69" t="s">
        <v>2451</v>
      </c>
      <c r="H125" s="70">
        <v>300</v>
      </c>
      <c r="I125" s="7">
        <v>8.47</v>
      </c>
      <c r="J125" s="7">
        <v>8.47</v>
      </c>
    </row>
    <row r="126" spans="1:10">
      <c r="A126" s="7">
        <v>129</v>
      </c>
      <c r="B126" s="71" t="s">
        <v>5694</v>
      </c>
      <c r="C126" s="7" t="s">
        <v>126</v>
      </c>
      <c r="D126" s="7" t="s">
        <v>5695</v>
      </c>
      <c r="E126" s="69" t="s">
        <v>26</v>
      </c>
      <c r="F126" s="69" t="s">
        <v>5539</v>
      </c>
      <c r="G126" s="69" t="s">
        <v>5005</v>
      </c>
      <c r="H126" s="70">
        <v>3600</v>
      </c>
      <c r="I126" s="7">
        <v>47.67</v>
      </c>
      <c r="J126" s="7">
        <v>47.67</v>
      </c>
    </row>
    <row r="127" spans="1:10">
      <c r="A127" s="7">
        <v>130</v>
      </c>
      <c r="B127" s="71" t="s">
        <v>1476</v>
      </c>
      <c r="C127" s="7" t="s">
        <v>126</v>
      </c>
      <c r="D127" s="7" t="s">
        <v>5696</v>
      </c>
      <c r="E127" s="69" t="s">
        <v>26</v>
      </c>
      <c r="F127" s="69" t="s">
        <v>2746</v>
      </c>
      <c r="G127" s="69" t="s">
        <v>5697</v>
      </c>
      <c r="H127" s="70">
        <v>40</v>
      </c>
      <c r="I127" s="7">
        <v>11.37</v>
      </c>
      <c r="J127" s="7">
        <v>11.37</v>
      </c>
    </row>
    <row r="128" spans="1:10">
      <c r="A128" s="7">
        <v>131</v>
      </c>
      <c r="B128" s="71" t="s">
        <v>5698</v>
      </c>
      <c r="C128" s="7" t="s">
        <v>2726</v>
      </c>
      <c r="D128" s="7" t="s">
        <v>5699</v>
      </c>
      <c r="E128" s="69" t="s">
        <v>91</v>
      </c>
      <c r="F128" s="69" t="s">
        <v>5539</v>
      </c>
      <c r="G128" s="69" t="s">
        <v>282</v>
      </c>
      <c r="H128" s="70">
        <v>20</v>
      </c>
      <c r="I128" s="7">
        <v>34.5</v>
      </c>
      <c r="J128" s="7">
        <v>34.5</v>
      </c>
    </row>
    <row r="129" spans="1:10">
      <c r="A129" s="7">
        <v>132</v>
      </c>
      <c r="B129" s="71" t="s">
        <v>2702</v>
      </c>
      <c r="C129" s="7" t="str">
        <f>VLOOKUP(B129,[1]采购药品明细列表!$E$2:$F$5171,2,0)</f>
        <v>片剂（素片）</v>
      </c>
      <c r="D129" s="7" t="s">
        <v>5700</v>
      </c>
      <c r="E129" s="69" t="s">
        <v>14</v>
      </c>
      <c r="F129" s="69" t="s">
        <v>5539</v>
      </c>
      <c r="G129" s="69" t="s">
        <v>436</v>
      </c>
      <c r="H129" s="70">
        <v>215</v>
      </c>
      <c r="I129" s="7">
        <v>1.84</v>
      </c>
      <c r="J129" s="7">
        <v>1.84</v>
      </c>
    </row>
    <row r="130" spans="1:10">
      <c r="A130" s="7">
        <v>133</v>
      </c>
      <c r="B130" s="71" t="s">
        <v>1449</v>
      </c>
      <c r="C130" s="7" t="str">
        <f>VLOOKUP(B130,[1]采购药品明细列表!$E$2:$F$5171,2,0)</f>
        <v>栓剂</v>
      </c>
      <c r="D130" s="7" t="s">
        <v>5701</v>
      </c>
      <c r="E130" s="69" t="s">
        <v>26</v>
      </c>
      <c r="F130" s="69" t="s">
        <v>5539</v>
      </c>
      <c r="G130" s="69" t="s">
        <v>5702</v>
      </c>
      <c r="H130" s="70">
        <v>70</v>
      </c>
      <c r="I130" s="7">
        <v>8.57</v>
      </c>
      <c r="J130" s="7">
        <v>8.57</v>
      </c>
    </row>
    <row r="131" spans="1:10">
      <c r="A131" s="7">
        <v>135</v>
      </c>
      <c r="B131" s="71" t="s">
        <v>2376</v>
      </c>
      <c r="C131" s="7" t="s">
        <v>2726</v>
      </c>
      <c r="D131" s="7" t="s">
        <v>5703</v>
      </c>
      <c r="E131" s="69" t="s">
        <v>26</v>
      </c>
      <c r="F131" s="69" t="s">
        <v>5539</v>
      </c>
      <c r="G131" s="69" t="s">
        <v>2409</v>
      </c>
      <c r="H131" s="70">
        <v>182</v>
      </c>
      <c r="I131" s="7">
        <v>31.8</v>
      </c>
      <c r="J131" s="7">
        <v>31.8</v>
      </c>
    </row>
    <row r="132" spans="1:10">
      <c r="A132" s="7">
        <v>136</v>
      </c>
      <c r="B132" s="71" t="s">
        <v>5704</v>
      </c>
      <c r="C132" s="7" t="s">
        <v>61</v>
      </c>
      <c r="D132" s="7" t="s">
        <v>5705</v>
      </c>
      <c r="E132" s="69" t="s">
        <v>91</v>
      </c>
      <c r="F132" s="69" t="s">
        <v>2746</v>
      </c>
      <c r="G132" s="69" t="s">
        <v>5706</v>
      </c>
      <c r="H132" s="70">
        <v>10</v>
      </c>
      <c r="I132" s="7">
        <v>128</v>
      </c>
      <c r="J132" s="7">
        <v>128</v>
      </c>
    </row>
    <row r="133" spans="1:10">
      <c r="A133" s="7">
        <v>137</v>
      </c>
      <c r="B133" s="71" t="s">
        <v>4583</v>
      </c>
      <c r="C133" s="7" t="str">
        <f>VLOOKUP(B133,[1]采购药品明细列表!$E$2:$F$5171,2,0)</f>
        <v>颗粒剂</v>
      </c>
      <c r="D133" s="7" t="s">
        <v>5707</v>
      </c>
      <c r="E133" s="69" t="s">
        <v>26</v>
      </c>
      <c r="F133" s="69" t="s">
        <v>5539</v>
      </c>
      <c r="G133" s="69" t="s">
        <v>5708</v>
      </c>
      <c r="H133" s="70">
        <v>20</v>
      </c>
      <c r="I133" s="7">
        <v>15.17</v>
      </c>
      <c r="J133" s="7">
        <v>15.17</v>
      </c>
    </row>
    <row r="134" spans="1:10">
      <c r="A134" s="7">
        <v>138</v>
      </c>
      <c r="B134" s="71" t="s">
        <v>5034</v>
      </c>
      <c r="C134" s="7" t="s">
        <v>99</v>
      </c>
      <c r="D134" s="7" t="s">
        <v>5709</v>
      </c>
      <c r="E134" s="69" t="s">
        <v>26</v>
      </c>
      <c r="F134" s="69" t="s">
        <v>5539</v>
      </c>
      <c r="G134" s="69" t="s">
        <v>5710</v>
      </c>
      <c r="H134" s="70">
        <v>80</v>
      </c>
      <c r="I134" s="7">
        <v>35.86</v>
      </c>
      <c r="J134" s="7">
        <v>35.86</v>
      </c>
    </row>
    <row r="135" spans="1:10">
      <c r="A135" s="7">
        <v>140</v>
      </c>
      <c r="B135" s="71" t="s">
        <v>5711</v>
      </c>
      <c r="C135" s="7" t="s">
        <v>126</v>
      </c>
      <c r="D135" s="7" t="s">
        <v>5712</v>
      </c>
      <c r="E135" s="69" t="s">
        <v>26</v>
      </c>
      <c r="F135" s="69" t="s">
        <v>5539</v>
      </c>
      <c r="G135" s="69" t="s">
        <v>5602</v>
      </c>
      <c r="H135" s="70">
        <v>160</v>
      </c>
      <c r="I135" s="7">
        <v>2.34</v>
      </c>
      <c r="J135" s="7">
        <v>2.34</v>
      </c>
    </row>
    <row r="136" spans="1:10">
      <c r="A136" s="7">
        <v>141</v>
      </c>
      <c r="B136" s="71" t="s">
        <v>5711</v>
      </c>
      <c r="C136" s="7" t="s">
        <v>126</v>
      </c>
      <c r="D136" s="7" t="s">
        <v>5713</v>
      </c>
      <c r="E136" s="69" t="s">
        <v>26</v>
      </c>
      <c r="F136" s="69" t="s">
        <v>5539</v>
      </c>
      <c r="G136" s="69" t="s">
        <v>5679</v>
      </c>
      <c r="H136" s="70">
        <v>50</v>
      </c>
      <c r="I136" s="7">
        <v>6.05</v>
      </c>
      <c r="J136" s="7">
        <v>6.05</v>
      </c>
    </row>
    <row r="137" spans="1:10">
      <c r="A137" s="7">
        <v>142</v>
      </c>
      <c r="B137" s="71" t="s">
        <v>4580</v>
      </c>
      <c r="C137" s="7" t="str">
        <f>VLOOKUP(B137,[1]采购药品明细列表!$E$2:$F$5171,2,0)</f>
        <v>颗粒剂</v>
      </c>
      <c r="D137" s="7" t="s">
        <v>5714</v>
      </c>
      <c r="E137" s="69" t="s">
        <v>26</v>
      </c>
      <c r="F137" s="69" t="s">
        <v>5539</v>
      </c>
      <c r="G137" s="69" t="s">
        <v>5715</v>
      </c>
      <c r="H137" s="70">
        <v>284</v>
      </c>
      <c r="I137" s="7">
        <v>25.5</v>
      </c>
      <c r="J137" s="7">
        <v>25.5</v>
      </c>
    </row>
    <row r="138" spans="1:10">
      <c r="A138" s="7">
        <v>143</v>
      </c>
      <c r="B138" s="71" t="s">
        <v>305</v>
      </c>
      <c r="C138" s="7" t="s">
        <v>306</v>
      </c>
      <c r="D138" s="7" t="s">
        <v>5716</v>
      </c>
      <c r="E138" s="69" t="s">
        <v>26</v>
      </c>
      <c r="F138" s="69" t="s">
        <v>2746</v>
      </c>
      <c r="G138" s="69" t="s">
        <v>308</v>
      </c>
      <c r="H138" s="70">
        <v>30</v>
      </c>
      <c r="I138" s="7">
        <v>22.79</v>
      </c>
      <c r="J138" s="7">
        <v>22.79</v>
      </c>
    </row>
    <row r="139" spans="1:10">
      <c r="A139" s="7">
        <v>144</v>
      </c>
      <c r="B139" s="71" t="s">
        <v>2009</v>
      </c>
      <c r="C139" s="7" t="str">
        <f>VLOOKUP(B139,[1]采购药品明细列表!$E$2:$F$5171,2,0)</f>
        <v>口服粉剂</v>
      </c>
      <c r="D139" s="7" t="s">
        <v>5717</v>
      </c>
      <c r="E139" s="69" t="s">
        <v>26</v>
      </c>
      <c r="F139" s="69" t="s">
        <v>5539</v>
      </c>
      <c r="G139" s="69" t="s">
        <v>5718</v>
      </c>
      <c r="H139" s="70">
        <v>40</v>
      </c>
      <c r="I139" s="7">
        <v>69.56</v>
      </c>
      <c r="J139" s="7">
        <v>69.56</v>
      </c>
    </row>
    <row r="140" spans="1:10">
      <c r="A140" s="7">
        <v>145</v>
      </c>
      <c r="B140" s="71" t="s">
        <v>5719</v>
      </c>
      <c r="C140" s="7" t="s">
        <v>749</v>
      </c>
      <c r="D140" s="7" t="s">
        <v>5720</v>
      </c>
      <c r="E140" s="69" t="s">
        <v>14</v>
      </c>
      <c r="F140" s="69" t="s">
        <v>2746</v>
      </c>
      <c r="G140" s="69" t="s">
        <v>4357</v>
      </c>
      <c r="H140" s="70">
        <v>300</v>
      </c>
      <c r="I140" s="7">
        <v>28.23</v>
      </c>
      <c r="J140" s="7">
        <v>28.23</v>
      </c>
    </row>
    <row r="141" spans="1:10">
      <c r="A141" s="7">
        <v>146</v>
      </c>
      <c r="B141" s="71" t="s">
        <v>3051</v>
      </c>
      <c r="C141" s="7" t="str">
        <f>VLOOKUP(B141,[1]采购药品明细列表!$E$2:$F$5171,2,0)</f>
        <v>灌肠剂</v>
      </c>
      <c r="D141" s="7" t="s">
        <v>5721</v>
      </c>
      <c r="E141" s="69" t="s">
        <v>26</v>
      </c>
      <c r="F141" s="69" t="s">
        <v>5539</v>
      </c>
      <c r="G141" s="69" t="s">
        <v>5702</v>
      </c>
      <c r="H141" s="70">
        <v>25</v>
      </c>
      <c r="I141" s="7">
        <v>20</v>
      </c>
      <c r="J141" s="7">
        <v>20</v>
      </c>
    </row>
    <row r="142" spans="1:10">
      <c r="A142" s="7">
        <v>147</v>
      </c>
      <c r="B142" s="71" t="s">
        <v>4724</v>
      </c>
      <c r="C142" s="7" t="s">
        <v>126</v>
      </c>
      <c r="D142" s="7" t="s">
        <v>5722</v>
      </c>
      <c r="E142" s="69" t="s">
        <v>26</v>
      </c>
      <c r="F142" s="69" t="s">
        <v>5539</v>
      </c>
      <c r="G142" s="69" t="s">
        <v>855</v>
      </c>
      <c r="H142" s="70">
        <v>300</v>
      </c>
      <c r="I142" s="7">
        <v>3.8</v>
      </c>
      <c r="J142" s="7">
        <v>3.8</v>
      </c>
    </row>
    <row r="143" spans="1:10">
      <c r="A143" s="7">
        <v>148</v>
      </c>
      <c r="B143" s="71" t="s">
        <v>1013</v>
      </c>
      <c r="C143" s="7" t="str">
        <f>VLOOKUP(B143,[1]采购药品明细列表!$E$2:$F$5171,2,0)</f>
        <v>合剂</v>
      </c>
      <c r="D143" s="7" t="s">
        <v>5041</v>
      </c>
      <c r="E143" s="69" t="s">
        <v>14</v>
      </c>
      <c r="F143" s="69" t="s">
        <v>5539</v>
      </c>
      <c r="G143" s="69" t="s">
        <v>964</v>
      </c>
      <c r="H143" s="70">
        <v>30</v>
      </c>
      <c r="I143" s="7">
        <v>26.23</v>
      </c>
      <c r="J143" s="7">
        <v>26.23</v>
      </c>
    </row>
    <row r="144" spans="1:10">
      <c r="A144" s="7">
        <v>149</v>
      </c>
      <c r="B144" s="71" t="s">
        <v>1974</v>
      </c>
      <c r="C144" s="7" t="str">
        <f>VLOOKUP(B144,[1]采购药品明细列表!$E$2:$F$5171,2,0)</f>
        <v>乳膏剂</v>
      </c>
      <c r="D144" s="7" t="s">
        <v>4066</v>
      </c>
      <c r="E144" s="69" t="s">
        <v>91</v>
      </c>
      <c r="F144" s="69" t="s">
        <v>5539</v>
      </c>
      <c r="G144" s="69" t="s">
        <v>1976</v>
      </c>
      <c r="H144" s="70">
        <v>130</v>
      </c>
      <c r="I144" s="7">
        <v>15.46</v>
      </c>
      <c r="J144" s="7">
        <v>15.46</v>
      </c>
    </row>
    <row r="145" spans="1:10">
      <c r="A145" s="7">
        <v>150</v>
      </c>
      <c r="B145" s="71" t="s">
        <v>4574</v>
      </c>
      <c r="C145" s="7" t="str">
        <f>VLOOKUP(B145,[1]采购药品明细列表!$E$2:$F$5171,2,0)</f>
        <v>合剂（含口服液）</v>
      </c>
      <c r="D145" s="7" t="s">
        <v>5723</v>
      </c>
      <c r="E145" s="69" t="s">
        <v>26</v>
      </c>
      <c r="F145" s="69" t="s">
        <v>5539</v>
      </c>
      <c r="G145" s="69" t="s">
        <v>4577</v>
      </c>
      <c r="H145" s="70">
        <v>340</v>
      </c>
      <c r="I145" s="7">
        <v>8.7</v>
      </c>
      <c r="J145" s="7">
        <v>8.7</v>
      </c>
    </row>
    <row r="146" spans="1:10">
      <c r="A146" s="7">
        <v>151</v>
      </c>
      <c r="B146" s="71" t="s">
        <v>5724</v>
      </c>
      <c r="C146" s="7" t="str">
        <f>VLOOKUP(B146,[1]采购药品明细列表!$E$2:$F$5171,2,0)</f>
        <v>片剂</v>
      </c>
      <c r="D146" s="7" t="s">
        <v>5725</v>
      </c>
      <c r="E146" s="69" t="s">
        <v>26</v>
      </c>
      <c r="F146" s="69" t="s">
        <v>5539</v>
      </c>
      <c r="G146" s="69" t="s">
        <v>4571</v>
      </c>
      <c r="H146" s="70">
        <v>40</v>
      </c>
      <c r="I146" s="7">
        <v>15.39</v>
      </c>
      <c r="J146" s="7">
        <v>15.39</v>
      </c>
    </row>
    <row r="147" spans="1:10">
      <c r="A147" s="7">
        <v>152</v>
      </c>
      <c r="B147" s="71" t="s">
        <v>3065</v>
      </c>
      <c r="C147" s="7" t="s">
        <v>306</v>
      </c>
      <c r="D147" s="7" t="s">
        <v>5726</v>
      </c>
      <c r="E147" s="69" t="s">
        <v>26</v>
      </c>
      <c r="F147" s="69" t="s">
        <v>5539</v>
      </c>
      <c r="G147" s="69" t="s">
        <v>3066</v>
      </c>
      <c r="H147" s="70">
        <v>20</v>
      </c>
      <c r="I147" s="7">
        <v>18.56</v>
      </c>
      <c r="J147" s="7">
        <v>18.56</v>
      </c>
    </row>
    <row r="148" spans="1:10">
      <c r="A148" s="7">
        <v>154</v>
      </c>
      <c r="B148" s="71" t="s">
        <v>1719</v>
      </c>
      <c r="C148" s="7" t="s">
        <v>99</v>
      </c>
      <c r="D148" s="7" t="s">
        <v>5727</v>
      </c>
      <c r="E148" s="69" t="s">
        <v>26</v>
      </c>
      <c r="F148" s="69" t="s">
        <v>2746</v>
      </c>
      <c r="G148" s="69" t="s">
        <v>841</v>
      </c>
      <c r="H148" s="70">
        <v>20</v>
      </c>
      <c r="I148" s="7">
        <v>18.69</v>
      </c>
      <c r="J148" s="7">
        <v>18.69</v>
      </c>
    </row>
    <row r="149" spans="1:10">
      <c r="A149" s="7">
        <v>155</v>
      </c>
      <c r="B149" s="71" t="s">
        <v>3855</v>
      </c>
      <c r="C149" s="7" t="s">
        <v>45</v>
      </c>
      <c r="D149" s="7" t="s">
        <v>5728</v>
      </c>
      <c r="E149" s="69" t="s">
        <v>26</v>
      </c>
      <c r="F149" s="69" t="s">
        <v>2746</v>
      </c>
      <c r="G149" s="69" t="s">
        <v>5729</v>
      </c>
      <c r="H149" s="70">
        <v>30</v>
      </c>
      <c r="I149" s="7">
        <v>38.27</v>
      </c>
      <c r="J149" s="7">
        <v>38.27</v>
      </c>
    </row>
    <row r="150" spans="1:10">
      <c r="A150" s="7">
        <v>156</v>
      </c>
      <c r="B150" s="71" t="s">
        <v>2039</v>
      </c>
      <c r="C150" s="7" t="str">
        <f>VLOOKUP(B150,[1]采购药品明细列表!$E$2:$F$5171,2,0)</f>
        <v>胶囊剂</v>
      </c>
      <c r="D150" s="7" t="s">
        <v>5730</v>
      </c>
      <c r="E150" s="69" t="s">
        <v>26</v>
      </c>
      <c r="F150" s="69" t="s">
        <v>5539</v>
      </c>
      <c r="G150" s="69" t="s">
        <v>5729</v>
      </c>
      <c r="H150" s="70">
        <v>110</v>
      </c>
      <c r="I150" s="7">
        <v>32.52</v>
      </c>
      <c r="J150" s="7">
        <v>32.52</v>
      </c>
    </row>
    <row r="151" spans="1:10">
      <c r="A151" s="7">
        <v>157</v>
      </c>
      <c r="B151" s="71" t="s">
        <v>5731</v>
      </c>
      <c r="C151" s="7" t="str">
        <f>VLOOKUP(B151,[1]采购药品明细列表!$E$2:$F$5171,2,0)</f>
        <v>片剂</v>
      </c>
      <c r="D151" s="7" t="s">
        <v>5732</v>
      </c>
      <c r="E151" s="69" t="s">
        <v>26</v>
      </c>
      <c r="F151" s="69" t="s">
        <v>5539</v>
      </c>
      <c r="G151" s="69" t="s">
        <v>1987</v>
      </c>
      <c r="H151" s="70">
        <v>20</v>
      </c>
      <c r="I151" s="7">
        <v>7.34</v>
      </c>
      <c r="J151" s="7">
        <v>7.34</v>
      </c>
    </row>
    <row r="152" spans="1:10">
      <c r="A152" s="7">
        <v>158</v>
      </c>
      <c r="B152" s="71" t="s">
        <v>1296</v>
      </c>
      <c r="C152" s="7" t="s">
        <v>2726</v>
      </c>
      <c r="D152" s="7" t="s">
        <v>5733</v>
      </c>
      <c r="E152" s="69" t="s">
        <v>26</v>
      </c>
      <c r="F152" s="69" t="s">
        <v>2746</v>
      </c>
      <c r="G152" s="69" t="s">
        <v>5734</v>
      </c>
      <c r="H152" s="70">
        <v>712</v>
      </c>
      <c r="I152" s="7">
        <v>8.1</v>
      </c>
      <c r="J152" s="7">
        <v>8.1</v>
      </c>
    </row>
    <row r="153" spans="1:10">
      <c r="A153" s="7">
        <v>159</v>
      </c>
      <c r="B153" s="71" t="s">
        <v>1296</v>
      </c>
      <c r="C153" s="7" t="s">
        <v>2726</v>
      </c>
      <c r="D153" s="7" t="s">
        <v>5735</v>
      </c>
      <c r="E153" s="69" t="s">
        <v>26</v>
      </c>
      <c r="F153" s="69" t="s">
        <v>2746</v>
      </c>
      <c r="G153" s="69" t="s">
        <v>282</v>
      </c>
      <c r="H153" s="70">
        <v>150</v>
      </c>
      <c r="I153" s="7">
        <v>5.5</v>
      </c>
      <c r="J153" s="7">
        <v>5.5</v>
      </c>
    </row>
    <row r="154" spans="1:10">
      <c r="A154" s="7">
        <v>160</v>
      </c>
      <c r="B154" s="71" t="s">
        <v>5736</v>
      </c>
      <c r="C154" s="7" t="str">
        <f>VLOOKUP(B154,[1]采购药品明细列表!$E$2:$F$5171,2,0)</f>
        <v>颗粒剂</v>
      </c>
      <c r="D154" s="7" t="s">
        <v>5184</v>
      </c>
      <c r="E154" s="69" t="s">
        <v>26</v>
      </c>
      <c r="F154" s="69" t="s">
        <v>5539</v>
      </c>
      <c r="G154" s="69" t="s">
        <v>1969</v>
      </c>
      <c r="H154" s="70">
        <v>1800</v>
      </c>
      <c r="I154" s="7">
        <v>14.12</v>
      </c>
      <c r="J154" s="7">
        <v>14.12</v>
      </c>
    </row>
    <row r="155" spans="1:10">
      <c r="A155" s="7">
        <v>161</v>
      </c>
      <c r="B155" s="71" t="s">
        <v>2112</v>
      </c>
      <c r="C155" s="7" t="str">
        <f>VLOOKUP(B155,[1]采购药品明细列表!$E$2:$F$5171,2,0)</f>
        <v>注射剂（小容量注射液）</v>
      </c>
      <c r="D155" s="7" t="s">
        <v>5737</v>
      </c>
      <c r="E155" s="69" t="s">
        <v>26</v>
      </c>
      <c r="F155" s="69" t="s">
        <v>5539</v>
      </c>
      <c r="G155" s="69" t="s">
        <v>5738</v>
      </c>
      <c r="H155" s="70">
        <v>5</v>
      </c>
      <c r="I155" s="7">
        <v>48.2</v>
      </c>
      <c r="J155" s="7">
        <v>48.2</v>
      </c>
    </row>
    <row r="156" spans="1:10">
      <c r="A156" s="7">
        <v>162</v>
      </c>
      <c r="B156" s="71" t="s">
        <v>5739</v>
      </c>
      <c r="C156" s="7" t="s">
        <v>2726</v>
      </c>
      <c r="D156" s="7" t="s">
        <v>5113</v>
      </c>
      <c r="E156" s="69" t="s">
        <v>26</v>
      </c>
      <c r="F156" s="69" t="s">
        <v>5539</v>
      </c>
      <c r="G156" s="69" t="s">
        <v>5602</v>
      </c>
      <c r="H156" s="70">
        <v>170</v>
      </c>
      <c r="I156" s="7">
        <v>37.5</v>
      </c>
      <c r="J156" s="7">
        <v>37.5</v>
      </c>
    </row>
    <row r="157" spans="1:10">
      <c r="A157" s="7">
        <v>163</v>
      </c>
      <c r="B157" s="71" t="s">
        <v>2105</v>
      </c>
      <c r="C157" s="7" t="str">
        <f>VLOOKUP(B157,[1]采购药品明细列表!$E$2:$F$5171,2,0)</f>
        <v>片剂</v>
      </c>
      <c r="D157" s="7" t="s">
        <v>5740</v>
      </c>
      <c r="E157" s="69" t="s">
        <v>26</v>
      </c>
      <c r="F157" s="69" t="s">
        <v>5539</v>
      </c>
      <c r="G157" s="69" t="s">
        <v>5625</v>
      </c>
      <c r="H157" s="70">
        <v>220</v>
      </c>
      <c r="I157" s="7">
        <v>24.8</v>
      </c>
      <c r="J157" s="7">
        <v>24.8</v>
      </c>
    </row>
    <row r="158" spans="1:10">
      <c r="A158" s="7">
        <v>164</v>
      </c>
      <c r="B158" s="71" t="s">
        <v>1445</v>
      </c>
      <c r="C158" s="7" t="str">
        <f>VLOOKUP(B158,[1]采购药品明细列表!$E$2:$F$5171,2,0)</f>
        <v>吸入气雾剂</v>
      </c>
      <c r="D158" s="7" t="s">
        <v>5741</v>
      </c>
      <c r="E158" s="69" t="s">
        <v>14</v>
      </c>
      <c r="F158" s="69" t="s">
        <v>5539</v>
      </c>
      <c r="G158" s="69" t="s">
        <v>5589</v>
      </c>
      <c r="H158" s="70">
        <v>70</v>
      </c>
      <c r="I158" s="7">
        <v>16.39</v>
      </c>
      <c r="J158" s="7">
        <v>16.39</v>
      </c>
    </row>
    <row r="159" spans="1:10">
      <c r="A159" s="7">
        <v>165</v>
      </c>
      <c r="B159" s="71" t="s">
        <v>5742</v>
      </c>
      <c r="C159" s="7" t="s">
        <v>2726</v>
      </c>
      <c r="D159" s="7" t="s">
        <v>5743</v>
      </c>
      <c r="E159" s="69" t="s">
        <v>26</v>
      </c>
      <c r="F159" s="69" t="s">
        <v>5539</v>
      </c>
      <c r="G159" s="69" t="s">
        <v>5744</v>
      </c>
      <c r="H159" s="70">
        <v>150</v>
      </c>
      <c r="I159" s="7">
        <v>68.4</v>
      </c>
      <c r="J159" s="7">
        <v>68.4</v>
      </c>
    </row>
    <row r="160" spans="1:10">
      <c r="A160" s="7">
        <v>166</v>
      </c>
      <c r="B160" s="71" t="s">
        <v>170</v>
      </c>
      <c r="C160" s="7" t="str">
        <f>VLOOKUP(B160,[1]采购药品明细列表!$E$2:$F$5171,2,0)</f>
        <v>凝胶剂</v>
      </c>
      <c r="D160" s="7" t="s">
        <v>5745</v>
      </c>
      <c r="E160" s="69" t="s">
        <v>26</v>
      </c>
      <c r="F160" s="69" t="s">
        <v>5539</v>
      </c>
      <c r="G160" s="69" t="s">
        <v>172</v>
      </c>
      <c r="H160" s="70">
        <v>42</v>
      </c>
      <c r="I160" s="7">
        <v>24.83</v>
      </c>
      <c r="J160" s="7">
        <v>24.83</v>
      </c>
    </row>
    <row r="161" spans="1:10">
      <c r="A161" s="7">
        <v>167</v>
      </c>
      <c r="B161" s="71" t="s">
        <v>5746</v>
      </c>
      <c r="C161" s="7" t="str">
        <f>VLOOKUP(B161,[1]采购药品明细列表!$E$2:$F$5171,2,0)</f>
        <v>丸剂</v>
      </c>
      <c r="D161" s="7" t="s">
        <v>5747</v>
      </c>
      <c r="E161" s="71" t="s">
        <v>26</v>
      </c>
      <c r="F161" s="69" t="s">
        <v>5539</v>
      </c>
      <c r="G161" s="69" t="s">
        <v>5748</v>
      </c>
      <c r="H161" s="70">
        <v>100</v>
      </c>
      <c r="I161" s="7">
        <v>39.8</v>
      </c>
      <c r="J161" s="7">
        <v>39.8</v>
      </c>
    </row>
    <row r="162" spans="1:10">
      <c r="A162" s="7">
        <v>168</v>
      </c>
      <c r="B162" s="71" t="s">
        <v>529</v>
      </c>
      <c r="C162" s="7" t="s">
        <v>99</v>
      </c>
      <c r="D162" s="7" t="s">
        <v>5662</v>
      </c>
      <c r="E162" s="69" t="s">
        <v>26</v>
      </c>
      <c r="F162" s="69" t="s">
        <v>5539</v>
      </c>
      <c r="G162" s="69" t="s">
        <v>4557</v>
      </c>
      <c r="H162" s="70">
        <v>20</v>
      </c>
      <c r="I162" s="7">
        <v>9.11</v>
      </c>
      <c r="J162" s="7">
        <v>9.11</v>
      </c>
    </row>
    <row r="163" spans="1:10">
      <c r="A163" s="7">
        <v>169</v>
      </c>
      <c r="B163" s="71" t="s">
        <v>1691</v>
      </c>
      <c r="C163" s="7" t="s">
        <v>61</v>
      </c>
      <c r="D163" s="7" t="s">
        <v>5266</v>
      </c>
      <c r="E163" s="69" t="s">
        <v>91</v>
      </c>
      <c r="F163" s="69" t="s">
        <v>2746</v>
      </c>
      <c r="G163" s="69" t="s">
        <v>4907</v>
      </c>
      <c r="H163" s="70">
        <v>40</v>
      </c>
      <c r="I163" s="7">
        <v>25.5</v>
      </c>
      <c r="J163" s="7">
        <v>25.5</v>
      </c>
    </row>
    <row r="164" spans="1:10">
      <c r="A164" s="7">
        <v>170</v>
      </c>
      <c r="B164" s="71" t="s">
        <v>5749</v>
      </c>
      <c r="C164" s="7" t="s">
        <v>126</v>
      </c>
      <c r="D164" s="7" t="s">
        <v>5750</v>
      </c>
      <c r="E164" s="69" t="s">
        <v>14</v>
      </c>
      <c r="F164" s="69" t="s">
        <v>5539</v>
      </c>
      <c r="G164" s="69" t="s">
        <v>5751</v>
      </c>
      <c r="H164" s="70">
        <v>20</v>
      </c>
      <c r="I164" s="7">
        <v>23</v>
      </c>
      <c r="J164" s="7">
        <v>23</v>
      </c>
    </row>
    <row r="165" spans="1:10">
      <c r="A165" s="7">
        <v>171</v>
      </c>
      <c r="B165" s="71" t="s">
        <v>5752</v>
      </c>
      <c r="C165" s="7" t="s">
        <v>45</v>
      </c>
      <c r="D165" s="7" t="s">
        <v>5753</v>
      </c>
      <c r="E165" s="69" t="s">
        <v>52</v>
      </c>
      <c r="F165" s="69" t="s">
        <v>2746</v>
      </c>
      <c r="G165" s="69" t="s">
        <v>3088</v>
      </c>
      <c r="H165" s="70">
        <v>220</v>
      </c>
      <c r="I165" s="7">
        <v>48.5</v>
      </c>
      <c r="J165" s="7">
        <v>48.5</v>
      </c>
    </row>
    <row r="166" spans="1:10">
      <c r="A166" s="7">
        <v>172</v>
      </c>
      <c r="B166" s="71" t="s">
        <v>3090</v>
      </c>
      <c r="C166" s="7" t="s">
        <v>1396</v>
      </c>
      <c r="D166" s="7" t="s">
        <v>5754</v>
      </c>
      <c r="E166" s="69" t="s">
        <v>26</v>
      </c>
      <c r="F166" s="69" t="s">
        <v>2746</v>
      </c>
      <c r="G166" s="69" t="s">
        <v>527</v>
      </c>
      <c r="H166" s="70">
        <v>110</v>
      </c>
      <c r="I166" s="7">
        <v>23.6</v>
      </c>
      <c r="J166" s="7">
        <v>23.6</v>
      </c>
    </row>
    <row r="167" spans="1:10">
      <c r="A167" s="7">
        <v>173</v>
      </c>
      <c r="B167" s="71" t="s">
        <v>2462</v>
      </c>
      <c r="C167" s="7" t="str">
        <f>VLOOKUP(B167,[1]采购药品明细列表!$E$2:$F$5171,2,0)</f>
        <v>片剂</v>
      </c>
      <c r="D167" s="7" t="s">
        <v>5755</v>
      </c>
      <c r="E167" s="69" t="s">
        <v>26</v>
      </c>
      <c r="F167" s="69" t="s">
        <v>5539</v>
      </c>
      <c r="G167" s="69" t="s">
        <v>5756</v>
      </c>
      <c r="H167" s="70">
        <v>65</v>
      </c>
      <c r="I167" s="7">
        <v>23.98</v>
      </c>
      <c r="J167" s="7">
        <v>23.98</v>
      </c>
    </row>
    <row r="168" spans="1:10">
      <c r="A168" s="7">
        <v>174</v>
      </c>
      <c r="B168" s="71" t="s">
        <v>2462</v>
      </c>
      <c r="C168" s="7" t="str">
        <f>VLOOKUP(B168,[1]采购药品明细列表!$E$2:$F$5171,2,0)</f>
        <v>片剂</v>
      </c>
      <c r="D168" s="7" t="s">
        <v>5105</v>
      </c>
      <c r="E168" s="69" t="s">
        <v>26</v>
      </c>
      <c r="F168" s="69" t="s">
        <v>5539</v>
      </c>
      <c r="G168" s="69" t="s">
        <v>5757</v>
      </c>
      <c r="H168" s="70">
        <v>20</v>
      </c>
      <c r="I168" s="7">
        <v>12.52</v>
      </c>
      <c r="J168" s="7">
        <v>12.52</v>
      </c>
    </row>
    <row r="169" spans="1:10">
      <c r="A169" s="7">
        <v>175</v>
      </c>
      <c r="B169" s="71" t="s">
        <v>19</v>
      </c>
      <c r="C169" s="7" t="str">
        <f>VLOOKUP(B169,[1]采购药品明细列表!$E$2:$F$5171,2,0)</f>
        <v>注射剂</v>
      </c>
      <c r="D169" s="7" t="s">
        <v>5758</v>
      </c>
      <c r="E169" s="69" t="s">
        <v>26</v>
      </c>
      <c r="F169" s="69" t="s">
        <v>5539</v>
      </c>
      <c r="G169" s="69" t="s">
        <v>3097</v>
      </c>
      <c r="H169" s="70">
        <v>210</v>
      </c>
      <c r="I169" s="7">
        <v>5.9</v>
      </c>
      <c r="J169" s="7">
        <v>5.9</v>
      </c>
    </row>
    <row r="170" spans="1:10">
      <c r="A170" s="7">
        <v>176</v>
      </c>
      <c r="B170" s="71" t="s">
        <v>2676</v>
      </c>
      <c r="C170" s="7" t="str">
        <f>VLOOKUP(B170,[1]采购药品明细列表!$E$2:$F$5171,2,0)</f>
        <v>片剂</v>
      </c>
      <c r="D170" s="7" t="s">
        <v>5116</v>
      </c>
      <c r="E170" s="69" t="s">
        <v>26</v>
      </c>
      <c r="F170" s="69" t="s">
        <v>5539</v>
      </c>
      <c r="G170" s="69" t="s">
        <v>3106</v>
      </c>
      <c r="H170" s="70">
        <v>290</v>
      </c>
      <c r="I170" s="7">
        <v>8.4</v>
      </c>
      <c r="J170" s="7">
        <v>8.4</v>
      </c>
    </row>
    <row r="171" spans="1:10">
      <c r="A171" s="7">
        <v>177</v>
      </c>
      <c r="B171" s="71" t="s">
        <v>2584</v>
      </c>
      <c r="C171" s="7" t="str">
        <f>VLOOKUP(B171,[1]采购药品明细列表!$E$2:$F$5171,2,0)</f>
        <v>片剂</v>
      </c>
      <c r="D171" s="7" t="s">
        <v>5759</v>
      </c>
      <c r="E171" s="69" t="s">
        <v>26</v>
      </c>
      <c r="F171" s="69" t="s">
        <v>5539</v>
      </c>
      <c r="G171" s="69" t="s">
        <v>5760</v>
      </c>
      <c r="H171" s="70">
        <v>1910</v>
      </c>
      <c r="I171" s="7">
        <v>8.93</v>
      </c>
      <c r="J171" s="7">
        <v>8.93</v>
      </c>
    </row>
    <row r="172" spans="1:10">
      <c r="A172" s="7">
        <v>178</v>
      </c>
      <c r="B172" s="71" t="s">
        <v>2584</v>
      </c>
      <c r="C172" s="7" t="str">
        <f>VLOOKUP(B172,[1]采购药品明细列表!$E$2:$F$5171,2,0)</f>
        <v>片剂</v>
      </c>
      <c r="D172" s="7" t="s">
        <v>5761</v>
      </c>
      <c r="E172" s="69" t="s">
        <v>26</v>
      </c>
      <c r="F172" s="69" t="s">
        <v>5539</v>
      </c>
      <c r="G172" s="69" t="s">
        <v>5760</v>
      </c>
      <c r="H172" s="70">
        <v>50</v>
      </c>
      <c r="I172" s="7">
        <v>5.25</v>
      </c>
      <c r="J172" s="7">
        <v>5.25</v>
      </c>
    </row>
    <row r="173" spans="1:10">
      <c r="A173" s="7">
        <v>179</v>
      </c>
      <c r="B173" s="71" t="s">
        <v>3113</v>
      </c>
      <c r="C173" s="7" t="s">
        <v>99</v>
      </c>
      <c r="D173" s="7" t="s">
        <v>5762</v>
      </c>
      <c r="E173" s="69" t="s">
        <v>26</v>
      </c>
      <c r="F173" s="69" t="s">
        <v>2746</v>
      </c>
      <c r="G173" s="69" t="s">
        <v>3115</v>
      </c>
      <c r="H173" s="70">
        <v>150</v>
      </c>
      <c r="I173" s="7">
        <v>339.96</v>
      </c>
      <c r="J173" s="7">
        <v>339.96</v>
      </c>
    </row>
    <row r="174" spans="1:10">
      <c r="A174" s="7">
        <v>180</v>
      </c>
      <c r="B174" s="71" t="s">
        <v>5763</v>
      </c>
      <c r="C174" s="7" t="s">
        <v>2726</v>
      </c>
      <c r="D174" s="7" t="s">
        <v>5545</v>
      </c>
      <c r="E174" s="69" t="s">
        <v>91</v>
      </c>
      <c r="F174" s="69" t="s">
        <v>5539</v>
      </c>
      <c r="G174" s="69" t="s">
        <v>5764</v>
      </c>
      <c r="H174" s="70">
        <v>635</v>
      </c>
      <c r="I174" s="7">
        <v>68.51</v>
      </c>
      <c r="J174" s="7">
        <v>68.51</v>
      </c>
    </row>
    <row r="175" spans="1:10">
      <c r="A175" s="7">
        <v>181</v>
      </c>
      <c r="B175" s="71" t="s">
        <v>5765</v>
      </c>
      <c r="C175" s="7" t="s">
        <v>2726</v>
      </c>
      <c r="D175" s="7" t="s">
        <v>5545</v>
      </c>
      <c r="E175" s="69" t="s">
        <v>91</v>
      </c>
      <c r="F175" s="69" t="s">
        <v>5539</v>
      </c>
      <c r="G175" s="69" t="s">
        <v>5764</v>
      </c>
      <c r="H175" s="70">
        <v>40</v>
      </c>
      <c r="I175" s="7">
        <v>77.12</v>
      </c>
      <c r="J175" s="7">
        <v>77.12</v>
      </c>
    </row>
    <row r="176" spans="1:10">
      <c r="A176" s="7">
        <v>182</v>
      </c>
      <c r="B176" s="71" t="s">
        <v>576</v>
      </c>
      <c r="C176" s="7" t="s">
        <v>2726</v>
      </c>
      <c r="D176" s="7" t="s">
        <v>5545</v>
      </c>
      <c r="E176" s="69" t="s">
        <v>91</v>
      </c>
      <c r="F176" s="69" t="s">
        <v>5539</v>
      </c>
      <c r="G176" s="69" t="s">
        <v>5766</v>
      </c>
      <c r="H176" s="70">
        <v>72</v>
      </c>
      <c r="I176" s="7">
        <v>43.2</v>
      </c>
      <c r="J176" s="7">
        <v>43.2</v>
      </c>
    </row>
    <row r="177" spans="1:10">
      <c r="A177" s="7">
        <v>183</v>
      </c>
      <c r="B177" s="71" t="s">
        <v>2623</v>
      </c>
      <c r="C177" s="7" t="str">
        <f>VLOOKUP(B177,[1]采购药品明细列表!$E$2:$F$5171,2,0)</f>
        <v>散剂</v>
      </c>
      <c r="D177" s="7" t="s">
        <v>5767</v>
      </c>
      <c r="E177" s="69" t="s">
        <v>26</v>
      </c>
      <c r="F177" s="69" t="s">
        <v>5539</v>
      </c>
      <c r="G177" s="69" t="s">
        <v>2471</v>
      </c>
      <c r="H177" s="70">
        <v>223</v>
      </c>
      <c r="I177" s="7">
        <v>4.16</v>
      </c>
      <c r="J177" s="7">
        <v>4.16</v>
      </c>
    </row>
    <row r="178" spans="1:10">
      <c r="A178" s="7">
        <v>184</v>
      </c>
      <c r="B178" s="71" t="s">
        <v>5768</v>
      </c>
      <c r="C178" s="7" t="s">
        <v>126</v>
      </c>
      <c r="D178" s="7" t="s">
        <v>5769</v>
      </c>
      <c r="E178" s="69" t="s">
        <v>26</v>
      </c>
      <c r="F178" s="69" t="s">
        <v>2746</v>
      </c>
      <c r="G178" s="69" t="s">
        <v>1972</v>
      </c>
      <c r="H178" s="70">
        <v>280</v>
      </c>
      <c r="I178" s="7">
        <v>21.09</v>
      </c>
      <c r="J178" s="7">
        <v>21.09</v>
      </c>
    </row>
    <row r="179" spans="1:10">
      <c r="A179" s="7">
        <v>185</v>
      </c>
      <c r="B179" s="71" t="s">
        <v>2642</v>
      </c>
      <c r="C179" s="7" t="s">
        <v>126</v>
      </c>
      <c r="D179" s="7" t="s">
        <v>5770</v>
      </c>
      <c r="E179" s="69" t="s">
        <v>26</v>
      </c>
      <c r="F179" s="69" t="s">
        <v>2746</v>
      </c>
      <c r="G179" s="69" t="s">
        <v>1972</v>
      </c>
      <c r="H179" s="70">
        <v>360</v>
      </c>
      <c r="I179" s="7">
        <v>22.59</v>
      </c>
      <c r="J179" s="7">
        <v>22.59</v>
      </c>
    </row>
    <row r="180" spans="1:10">
      <c r="A180" s="7">
        <v>186</v>
      </c>
      <c r="B180" s="71" t="s">
        <v>5139</v>
      </c>
      <c r="C180" s="7" t="s">
        <v>126</v>
      </c>
      <c r="D180" s="7" t="s">
        <v>5771</v>
      </c>
      <c r="E180" s="69" t="s">
        <v>26</v>
      </c>
      <c r="F180" s="69" t="s">
        <v>5539</v>
      </c>
      <c r="G180" s="69" t="s">
        <v>2683</v>
      </c>
      <c r="H180" s="70">
        <v>50</v>
      </c>
      <c r="I180" s="7">
        <v>18.6</v>
      </c>
      <c r="J180" s="7">
        <v>18.6</v>
      </c>
    </row>
    <row r="181" spans="1:10">
      <c r="A181" s="7">
        <v>187</v>
      </c>
      <c r="B181" s="71" t="s">
        <v>5772</v>
      </c>
      <c r="C181" s="7" t="s">
        <v>126</v>
      </c>
      <c r="D181" s="7" t="s">
        <v>4774</v>
      </c>
      <c r="E181" s="69" t="s">
        <v>26</v>
      </c>
      <c r="F181" s="69" t="s">
        <v>2746</v>
      </c>
      <c r="G181" s="69" t="s">
        <v>203</v>
      </c>
      <c r="H181" s="70">
        <v>80</v>
      </c>
      <c r="I181" s="7">
        <v>43.51</v>
      </c>
      <c r="J181" s="7">
        <v>43.51</v>
      </c>
    </row>
    <row r="182" spans="1:10">
      <c r="A182" s="7">
        <v>188</v>
      </c>
      <c r="B182" s="71" t="s">
        <v>5772</v>
      </c>
      <c r="C182" s="7" t="s">
        <v>126</v>
      </c>
      <c r="D182" s="7" t="s">
        <v>5773</v>
      </c>
      <c r="E182" s="71" t="s">
        <v>26</v>
      </c>
      <c r="F182" s="69" t="s">
        <v>2746</v>
      </c>
      <c r="G182" s="69" t="s">
        <v>3242</v>
      </c>
      <c r="H182" s="70">
        <v>380</v>
      </c>
      <c r="I182" s="7">
        <v>38.75</v>
      </c>
      <c r="J182" s="7">
        <v>38.75</v>
      </c>
    </row>
    <row r="183" spans="1:10">
      <c r="A183" s="7">
        <v>189</v>
      </c>
      <c r="B183" s="71" t="s">
        <v>5142</v>
      </c>
      <c r="C183" s="7" t="s">
        <v>126</v>
      </c>
      <c r="D183" s="7" t="s">
        <v>5774</v>
      </c>
      <c r="E183" s="69" t="s">
        <v>26</v>
      </c>
      <c r="F183" s="69" t="s">
        <v>5539</v>
      </c>
      <c r="G183" s="69" t="s">
        <v>1334</v>
      </c>
      <c r="H183" s="70">
        <v>36</v>
      </c>
      <c r="I183" s="7">
        <v>5.82</v>
      </c>
      <c r="J183" s="7">
        <v>5.82</v>
      </c>
    </row>
    <row r="184" spans="1:10">
      <c r="A184" s="7">
        <v>190</v>
      </c>
      <c r="B184" s="71" t="s">
        <v>1130</v>
      </c>
      <c r="C184" s="7" t="str">
        <f>VLOOKUP(B184,[1]采购药品明细列表!$E$2:$F$5171,2,0)</f>
        <v>注射剂</v>
      </c>
      <c r="D184" s="7" t="s">
        <v>4752</v>
      </c>
      <c r="E184" s="69" t="s">
        <v>14</v>
      </c>
      <c r="F184" s="69" t="s">
        <v>5539</v>
      </c>
      <c r="G184" s="69" t="s">
        <v>323</v>
      </c>
      <c r="H184" s="70">
        <v>200</v>
      </c>
      <c r="I184" s="7">
        <v>4.56</v>
      </c>
      <c r="J184" s="7">
        <v>4.56</v>
      </c>
    </row>
    <row r="185" spans="1:10">
      <c r="A185" s="7">
        <v>191</v>
      </c>
      <c r="B185" s="71" t="s">
        <v>3140</v>
      </c>
      <c r="C185" s="7" t="s">
        <v>126</v>
      </c>
      <c r="D185" s="7" t="s">
        <v>5775</v>
      </c>
      <c r="E185" s="69" t="s">
        <v>26</v>
      </c>
      <c r="F185" s="69" t="s">
        <v>2746</v>
      </c>
      <c r="G185" s="69" t="s">
        <v>1628</v>
      </c>
      <c r="H185" s="70">
        <v>30</v>
      </c>
      <c r="I185" s="7">
        <v>32.64</v>
      </c>
      <c r="J185" s="7">
        <v>32.64</v>
      </c>
    </row>
    <row r="186" spans="1:10">
      <c r="A186" s="7">
        <v>192</v>
      </c>
      <c r="B186" s="71" t="s">
        <v>5776</v>
      </c>
      <c r="C186" s="7" t="s">
        <v>126</v>
      </c>
      <c r="D186" s="7" t="s">
        <v>5777</v>
      </c>
      <c r="E186" s="69" t="s">
        <v>26</v>
      </c>
      <c r="F186" s="69" t="s">
        <v>5539</v>
      </c>
      <c r="G186" s="69" t="s">
        <v>5778</v>
      </c>
      <c r="H186" s="70">
        <v>5</v>
      </c>
      <c r="I186" s="7">
        <v>27</v>
      </c>
      <c r="J186" s="7">
        <v>27</v>
      </c>
    </row>
    <row r="187" spans="1:10">
      <c r="A187" s="7">
        <v>193</v>
      </c>
      <c r="B187" s="71" t="s">
        <v>5779</v>
      </c>
      <c r="C187" s="7" t="s">
        <v>45</v>
      </c>
      <c r="D187" s="7" t="s">
        <v>5780</v>
      </c>
      <c r="E187" s="69" t="s">
        <v>26</v>
      </c>
      <c r="F187" s="69" t="s">
        <v>5539</v>
      </c>
      <c r="G187" s="69" t="s">
        <v>5781</v>
      </c>
      <c r="H187" s="70">
        <v>110</v>
      </c>
      <c r="I187" s="7">
        <v>48.49</v>
      </c>
      <c r="J187" s="7">
        <v>48.49</v>
      </c>
    </row>
    <row r="188" spans="1:10">
      <c r="A188" s="7">
        <v>194</v>
      </c>
      <c r="B188" s="71" t="s">
        <v>5782</v>
      </c>
      <c r="C188" s="7" t="s">
        <v>45</v>
      </c>
      <c r="D188" s="7" t="s">
        <v>5783</v>
      </c>
      <c r="E188" s="69" t="s">
        <v>26</v>
      </c>
      <c r="F188" s="69" t="s">
        <v>2746</v>
      </c>
      <c r="G188" s="69" t="s">
        <v>5729</v>
      </c>
      <c r="H188" s="70">
        <v>200</v>
      </c>
      <c r="I188" s="7">
        <v>26.99</v>
      </c>
      <c r="J188" s="7">
        <v>26.99</v>
      </c>
    </row>
    <row r="189" spans="1:10">
      <c r="A189" s="7">
        <v>195</v>
      </c>
      <c r="B189" s="71" t="s">
        <v>1237</v>
      </c>
      <c r="C189" s="7" t="str">
        <f>VLOOKUP(B189,[1]采购药品明细列表!$E$2:$F$5171,2,0)</f>
        <v>冻干粉</v>
      </c>
      <c r="D189" s="7" t="s">
        <v>5784</v>
      </c>
      <c r="E189" s="69" t="s">
        <v>26</v>
      </c>
      <c r="F189" s="69" t="s">
        <v>2746</v>
      </c>
      <c r="G189" s="69" t="s">
        <v>5785</v>
      </c>
      <c r="H189" s="70">
        <v>49</v>
      </c>
      <c r="I189" s="7">
        <v>122.6</v>
      </c>
      <c r="J189" s="7">
        <v>122.6</v>
      </c>
    </row>
    <row r="190" spans="1:10">
      <c r="A190" s="7">
        <v>196</v>
      </c>
      <c r="B190" s="71" t="s">
        <v>5786</v>
      </c>
      <c r="C190" s="7" t="s">
        <v>45</v>
      </c>
      <c r="D190" s="7" t="s">
        <v>5787</v>
      </c>
      <c r="E190" s="71" t="s">
        <v>14</v>
      </c>
      <c r="F190" s="69" t="s">
        <v>2746</v>
      </c>
      <c r="G190" s="69" t="s">
        <v>5788</v>
      </c>
      <c r="H190" s="70">
        <v>10</v>
      </c>
      <c r="I190" s="7">
        <v>16.8</v>
      </c>
      <c r="J190" s="7">
        <v>16.8</v>
      </c>
    </row>
    <row r="191" spans="1:10">
      <c r="A191" s="7">
        <v>197</v>
      </c>
      <c r="B191" s="71" t="s">
        <v>5789</v>
      </c>
      <c r="C191" s="7" t="s">
        <v>126</v>
      </c>
      <c r="D191" s="7" t="s">
        <v>5790</v>
      </c>
      <c r="E191" s="69" t="s">
        <v>26</v>
      </c>
      <c r="F191" s="69" t="s">
        <v>5539</v>
      </c>
      <c r="G191" s="69" t="s">
        <v>203</v>
      </c>
      <c r="H191" s="70">
        <v>105</v>
      </c>
      <c r="I191" s="7">
        <v>12.13</v>
      </c>
      <c r="J191" s="7">
        <v>12.13</v>
      </c>
    </row>
    <row r="192" spans="1:10">
      <c r="A192" s="7">
        <v>198</v>
      </c>
      <c r="B192" s="71" t="s">
        <v>5791</v>
      </c>
      <c r="C192" s="7" t="s">
        <v>126</v>
      </c>
      <c r="D192" s="7" t="s">
        <v>5792</v>
      </c>
      <c r="E192" s="69" t="s">
        <v>26</v>
      </c>
      <c r="F192" s="69" t="s">
        <v>2746</v>
      </c>
      <c r="G192" s="69" t="s">
        <v>5793</v>
      </c>
      <c r="H192" s="70">
        <v>10</v>
      </c>
      <c r="I192" s="7">
        <v>34.6</v>
      </c>
      <c r="J192" s="7">
        <v>34.6</v>
      </c>
    </row>
    <row r="193" spans="1:10">
      <c r="A193" s="7">
        <v>199</v>
      </c>
      <c r="B193" s="69" t="s">
        <v>44</v>
      </c>
      <c r="C193" s="7" t="s">
        <v>45</v>
      </c>
      <c r="D193" s="7" t="s">
        <v>5794</v>
      </c>
      <c r="E193" s="69" t="s">
        <v>26</v>
      </c>
      <c r="F193" s="69" t="s">
        <v>2746</v>
      </c>
      <c r="G193" s="69" t="s">
        <v>5553</v>
      </c>
      <c r="H193" s="70">
        <v>150</v>
      </c>
      <c r="I193" s="7" t="e">
        <v>#N/A</v>
      </c>
      <c r="J193" s="7" t="e">
        <v>#N/A</v>
      </c>
    </row>
    <row r="194" spans="1:10">
      <c r="A194" s="7">
        <v>200</v>
      </c>
      <c r="B194" s="71" t="s">
        <v>2424</v>
      </c>
      <c r="C194" s="7" t="s">
        <v>126</v>
      </c>
      <c r="D194" s="7" t="s">
        <v>5795</v>
      </c>
      <c r="E194" s="69" t="s">
        <v>26</v>
      </c>
      <c r="F194" s="69" t="s">
        <v>5539</v>
      </c>
      <c r="G194" s="69" t="s">
        <v>2425</v>
      </c>
      <c r="H194" s="70">
        <v>80</v>
      </c>
      <c r="I194" s="7">
        <v>22.58</v>
      </c>
      <c r="J194" s="7">
        <v>22.58</v>
      </c>
    </row>
    <row r="195" spans="1:10">
      <c r="A195" s="7">
        <v>201</v>
      </c>
      <c r="B195" s="71" t="s">
        <v>5796</v>
      </c>
      <c r="C195" s="7" t="str">
        <f>VLOOKUP(B195,[1]采购药品明细列表!$E$2:$F$5171,2,0)</f>
        <v>颗粒剂</v>
      </c>
      <c r="D195" s="7" t="s">
        <v>5797</v>
      </c>
      <c r="E195" s="71" t="s">
        <v>26</v>
      </c>
      <c r="F195" s="69" t="s">
        <v>5539</v>
      </c>
      <c r="G195" s="69" t="s">
        <v>172</v>
      </c>
      <c r="H195" s="70">
        <v>20</v>
      </c>
      <c r="I195" s="7">
        <v>21.66</v>
      </c>
      <c r="J195" s="7">
        <v>21.66</v>
      </c>
    </row>
    <row r="196" spans="1:10">
      <c r="A196" s="7">
        <v>202</v>
      </c>
      <c r="B196" s="71" t="s">
        <v>976</v>
      </c>
      <c r="C196" s="7" t="str">
        <f>VLOOKUP(B196,[1]采购药品明细列表!$E$2:$F$5171,2,0)</f>
        <v>注射剂（注射液）</v>
      </c>
      <c r="D196" s="7" t="s">
        <v>5798</v>
      </c>
      <c r="E196" s="69" t="s">
        <v>26</v>
      </c>
      <c r="F196" s="69" t="s">
        <v>5539</v>
      </c>
      <c r="G196" s="69" t="s">
        <v>5799</v>
      </c>
      <c r="H196" s="70">
        <v>10</v>
      </c>
      <c r="I196" s="7">
        <v>78</v>
      </c>
      <c r="J196" s="7">
        <v>78</v>
      </c>
    </row>
    <row r="197" spans="1:10">
      <c r="A197" s="7">
        <v>203</v>
      </c>
      <c r="B197" s="71" t="s">
        <v>2110</v>
      </c>
      <c r="C197" s="7" t="str">
        <f>VLOOKUP(B197,[1]采购药品明细列表!$E$2:$F$5171,2,0)</f>
        <v>注射剂</v>
      </c>
      <c r="D197" s="7" t="s">
        <v>5113</v>
      </c>
      <c r="E197" s="69" t="s">
        <v>26</v>
      </c>
      <c r="F197" s="69" t="s">
        <v>5539</v>
      </c>
      <c r="G197" s="69" t="s">
        <v>5800</v>
      </c>
      <c r="H197" s="70">
        <v>70</v>
      </c>
      <c r="I197" s="7">
        <v>6</v>
      </c>
      <c r="J197" s="7">
        <v>6</v>
      </c>
    </row>
    <row r="198" spans="1:10">
      <c r="A198" s="7">
        <v>204</v>
      </c>
      <c r="B198" s="71" t="s">
        <v>5801</v>
      </c>
      <c r="C198" s="7" t="s">
        <v>306</v>
      </c>
      <c r="D198" s="7" t="s">
        <v>5802</v>
      </c>
      <c r="E198" s="71" t="s">
        <v>26</v>
      </c>
      <c r="F198" s="69" t="s">
        <v>2746</v>
      </c>
      <c r="G198" s="69" t="s">
        <v>3242</v>
      </c>
      <c r="H198" s="70">
        <v>110</v>
      </c>
      <c r="I198" s="7">
        <v>49.49</v>
      </c>
      <c r="J198" s="7">
        <v>49.49</v>
      </c>
    </row>
    <row r="199" spans="1:10">
      <c r="A199" s="7">
        <v>205</v>
      </c>
      <c r="B199" s="71" t="s">
        <v>5803</v>
      </c>
      <c r="C199" s="7" t="str">
        <f>VLOOKUP(B199,[1]采购药品明细列表!$E$2:$F$5171,2,0)</f>
        <v>颗粒剂（无糖型）</v>
      </c>
      <c r="D199" s="7" t="s">
        <v>5804</v>
      </c>
      <c r="E199" s="69" t="s">
        <v>26</v>
      </c>
      <c r="F199" s="69" t="s">
        <v>5539</v>
      </c>
      <c r="G199" s="69" t="s">
        <v>5533</v>
      </c>
      <c r="H199" s="70">
        <v>70</v>
      </c>
      <c r="I199" s="7">
        <v>20.15</v>
      </c>
      <c r="J199" s="7">
        <v>20.15</v>
      </c>
    </row>
    <row r="200" spans="1:10">
      <c r="A200" s="7">
        <v>206</v>
      </c>
      <c r="B200" s="71" t="s">
        <v>1620</v>
      </c>
      <c r="C200" s="7" t="s">
        <v>126</v>
      </c>
      <c r="D200" s="7" t="s">
        <v>5805</v>
      </c>
      <c r="E200" s="69" t="s">
        <v>26</v>
      </c>
      <c r="F200" s="69" t="s">
        <v>2746</v>
      </c>
      <c r="G200" s="69" t="s">
        <v>1622</v>
      </c>
      <c r="H200" s="70">
        <v>5</v>
      </c>
      <c r="I200" s="7">
        <v>39.69</v>
      </c>
      <c r="J200" s="7">
        <v>39.69</v>
      </c>
    </row>
    <row r="201" spans="1:10">
      <c r="A201" s="7">
        <v>207</v>
      </c>
      <c r="B201" s="71" t="s">
        <v>2229</v>
      </c>
      <c r="C201" s="7" t="str">
        <f>VLOOKUP(B201,[1]采购药品明细列表!$E$2:$F$5171,2,0)</f>
        <v>糖浆剂</v>
      </c>
      <c r="D201" s="7" t="s">
        <v>5543</v>
      </c>
      <c r="E201" s="69" t="s">
        <v>14</v>
      </c>
      <c r="F201" s="69" t="s">
        <v>5539</v>
      </c>
      <c r="G201" s="69" t="s">
        <v>5715</v>
      </c>
      <c r="H201" s="70">
        <v>650</v>
      </c>
      <c r="I201" s="7">
        <v>23.5</v>
      </c>
      <c r="J201" s="7">
        <v>23.5</v>
      </c>
    </row>
    <row r="202" spans="1:10">
      <c r="A202" s="7">
        <v>208</v>
      </c>
      <c r="B202" s="71" t="s">
        <v>1483</v>
      </c>
      <c r="C202" s="7" t="str">
        <f>VLOOKUP(B202,[1]采购药品明细列表!$E$2:$F$5171,2,0)</f>
        <v>丸剂（水蜜丸）</v>
      </c>
      <c r="D202" s="7" t="s">
        <v>5184</v>
      </c>
      <c r="E202" s="69" t="s">
        <v>26</v>
      </c>
      <c r="F202" s="69" t="s">
        <v>5539</v>
      </c>
      <c r="G202" s="69" t="s">
        <v>830</v>
      </c>
      <c r="H202" s="70">
        <v>1120</v>
      </c>
      <c r="I202" s="7">
        <v>12.75</v>
      </c>
      <c r="J202" s="7">
        <v>12.75</v>
      </c>
    </row>
    <row r="203" spans="1:10">
      <c r="A203" s="7">
        <v>209</v>
      </c>
      <c r="B203" s="71" t="s">
        <v>4693</v>
      </c>
      <c r="C203" s="7" t="s">
        <v>1362</v>
      </c>
      <c r="D203" s="7" t="s">
        <v>4895</v>
      </c>
      <c r="E203" s="69" t="s">
        <v>14</v>
      </c>
      <c r="F203" s="69" t="s">
        <v>2746</v>
      </c>
      <c r="G203" s="69" t="s">
        <v>5806</v>
      </c>
      <c r="H203" s="70">
        <v>240</v>
      </c>
      <c r="I203" s="7">
        <v>11.8</v>
      </c>
      <c r="J203" s="7">
        <v>11.8</v>
      </c>
    </row>
    <row r="204" spans="1:10">
      <c r="A204" s="7">
        <v>210</v>
      </c>
      <c r="B204" s="71" t="s">
        <v>2216</v>
      </c>
      <c r="C204" s="7" t="s">
        <v>99</v>
      </c>
      <c r="D204" s="7" t="s">
        <v>5660</v>
      </c>
      <c r="E204" s="69" t="s">
        <v>26</v>
      </c>
      <c r="F204" s="69" t="s">
        <v>5539</v>
      </c>
      <c r="G204" s="69" t="s">
        <v>5807</v>
      </c>
      <c r="H204" s="70">
        <v>100</v>
      </c>
      <c r="I204" s="7">
        <v>26.3</v>
      </c>
      <c r="J204" s="7">
        <v>26.3</v>
      </c>
    </row>
    <row r="205" spans="1:10">
      <c r="A205" s="7">
        <v>211</v>
      </c>
      <c r="B205" s="71" t="s">
        <v>1026</v>
      </c>
      <c r="C205" s="7" t="str">
        <f>VLOOKUP(B205,[1]采购药品明细列表!$E$2:$F$5171,2,0)</f>
        <v>注射剂</v>
      </c>
      <c r="D205" s="7" t="s">
        <v>5808</v>
      </c>
      <c r="E205" s="69" t="s">
        <v>91</v>
      </c>
      <c r="F205" s="69" t="s">
        <v>5539</v>
      </c>
      <c r="G205" s="69" t="s">
        <v>172</v>
      </c>
      <c r="H205" s="70">
        <v>125</v>
      </c>
      <c r="I205" s="7">
        <v>7.94</v>
      </c>
      <c r="J205" s="7">
        <v>7.94</v>
      </c>
    </row>
    <row r="206" spans="1:10">
      <c r="A206" s="7">
        <v>212</v>
      </c>
      <c r="B206" s="71" t="s">
        <v>389</v>
      </c>
      <c r="C206" s="7" t="s">
        <v>126</v>
      </c>
      <c r="D206" s="7" t="s">
        <v>5809</v>
      </c>
      <c r="E206" s="69" t="s">
        <v>26</v>
      </c>
      <c r="F206" s="69" t="s">
        <v>2746</v>
      </c>
      <c r="G206" s="69" t="s">
        <v>581</v>
      </c>
      <c r="H206" s="70">
        <v>10</v>
      </c>
      <c r="I206" s="7">
        <v>47.95</v>
      </c>
      <c r="J206" s="7">
        <v>47.95</v>
      </c>
    </row>
    <row r="207" spans="1:10">
      <c r="A207" s="7">
        <v>213</v>
      </c>
      <c r="B207" s="71" t="s">
        <v>1089</v>
      </c>
      <c r="C207" s="7" t="s">
        <v>45</v>
      </c>
      <c r="D207" s="7" t="s">
        <v>5810</v>
      </c>
      <c r="E207" s="69" t="s">
        <v>26</v>
      </c>
      <c r="F207" s="69" t="s">
        <v>2746</v>
      </c>
      <c r="G207" s="69" t="s">
        <v>5811</v>
      </c>
      <c r="H207" s="70">
        <v>330</v>
      </c>
      <c r="I207" s="7">
        <v>28.11</v>
      </c>
      <c r="J207" s="7">
        <v>28.11</v>
      </c>
    </row>
    <row r="208" spans="1:10">
      <c r="A208" s="7">
        <v>214</v>
      </c>
      <c r="B208" s="71" t="s">
        <v>1089</v>
      </c>
      <c r="C208" s="7" t="s">
        <v>45</v>
      </c>
      <c r="D208" s="7" t="s">
        <v>5812</v>
      </c>
      <c r="E208" s="69" t="s">
        <v>26</v>
      </c>
      <c r="F208" s="69" t="s">
        <v>2746</v>
      </c>
      <c r="G208" s="69" t="s">
        <v>5811</v>
      </c>
      <c r="H208" s="70">
        <v>50</v>
      </c>
      <c r="I208" s="7">
        <v>56.22</v>
      </c>
      <c r="J208" s="7">
        <v>56.22</v>
      </c>
    </row>
    <row r="209" spans="1:10">
      <c r="A209" s="7">
        <v>215</v>
      </c>
      <c r="B209" s="71" t="s">
        <v>5813</v>
      </c>
      <c r="C209" s="7" t="s">
        <v>2726</v>
      </c>
      <c r="D209" s="7" t="s">
        <v>4752</v>
      </c>
      <c r="E209" s="69" t="s">
        <v>14</v>
      </c>
      <c r="F209" s="69" t="s">
        <v>5539</v>
      </c>
      <c r="G209" s="69" t="s">
        <v>53</v>
      </c>
      <c r="H209" s="70">
        <v>480</v>
      </c>
      <c r="I209" s="7">
        <v>7.8</v>
      </c>
      <c r="J209" s="7">
        <v>7.8</v>
      </c>
    </row>
    <row r="210" spans="1:10">
      <c r="A210" s="7">
        <v>216</v>
      </c>
      <c r="B210" s="71" t="s">
        <v>5814</v>
      </c>
      <c r="C210" s="7" t="s">
        <v>126</v>
      </c>
      <c r="D210" s="7" t="s">
        <v>5732</v>
      </c>
      <c r="E210" s="71" t="s">
        <v>26</v>
      </c>
      <c r="F210" s="69" t="s">
        <v>2746</v>
      </c>
      <c r="G210" s="69" t="s">
        <v>35</v>
      </c>
      <c r="H210" s="70">
        <v>80</v>
      </c>
      <c r="I210" s="7">
        <v>30.16</v>
      </c>
      <c r="J210" s="7">
        <v>30.16</v>
      </c>
    </row>
    <row r="211" spans="1:10">
      <c r="A211" s="7">
        <v>217</v>
      </c>
      <c r="B211" s="71" t="s">
        <v>2419</v>
      </c>
      <c r="C211" s="7" t="str">
        <f>VLOOKUP(B211,[1]采购药品明细列表!$E$2:$F$5171,2,0)</f>
        <v>片剂</v>
      </c>
      <c r="D211" s="7" t="s">
        <v>5581</v>
      </c>
      <c r="E211" s="69" t="s">
        <v>26</v>
      </c>
      <c r="F211" s="69" t="s">
        <v>5539</v>
      </c>
      <c r="G211" s="69" t="s">
        <v>1972</v>
      </c>
      <c r="H211" s="70">
        <v>670</v>
      </c>
      <c r="I211" s="7">
        <v>31.15</v>
      </c>
      <c r="J211" s="7">
        <v>31.15</v>
      </c>
    </row>
    <row r="212" spans="1:10">
      <c r="A212" s="7">
        <v>218</v>
      </c>
      <c r="B212" s="71" t="s">
        <v>2419</v>
      </c>
      <c r="C212" s="7" t="str">
        <f>VLOOKUP(B212,[1]采购药品明细列表!$E$2:$F$5171,2,0)</f>
        <v>片剂</v>
      </c>
      <c r="D212" s="7" t="s">
        <v>5815</v>
      </c>
      <c r="E212" s="69" t="s">
        <v>26</v>
      </c>
      <c r="F212" s="69" t="s">
        <v>5539</v>
      </c>
      <c r="G212" s="69" t="s">
        <v>2420</v>
      </c>
      <c r="H212" s="70">
        <v>10</v>
      </c>
      <c r="I212" s="7">
        <v>4.18</v>
      </c>
      <c r="J212" s="7">
        <v>4.18</v>
      </c>
    </row>
    <row r="213" spans="1:10">
      <c r="A213" s="7">
        <v>219</v>
      </c>
      <c r="B213" s="71" t="s">
        <v>5816</v>
      </c>
      <c r="C213" s="7" t="str">
        <f>VLOOKUP(B213,[1]采购药品明细列表!$E$2:$F$5171,2,0)</f>
        <v>胶囊剂</v>
      </c>
      <c r="D213" s="7" t="s">
        <v>5730</v>
      </c>
      <c r="E213" s="69" t="s">
        <v>26</v>
      </c>
      <c r="F213" s="69" t="s">
        <v>5539</v>
      </c>
      <c r="G213" s="69" t="s">
        <v>5817</v>
      </c>
      <c r="H213" s="70">
        <v>50</v>
      </c>
      <c r="I213" s="7">
        <v>33.7</v>
      </c>
      <c r="J213" s="7">
        <v>33.7</v>
      </c>
    </row>
    <row r="214" spans="1:10">
      <c r="A214" s="7">
        <v>220</v>
      </c>
      <c r="B214" s="71" t="s">
        <v>355</v>
      </c>
      <c r="C214" s="7" t="s">
        <v>45</v>
      </c>
      <c r="D214" s="7" t="s">
        <v>5818</v>
      </c>
      <c r="E214" s="69" t="s">
        <v>26</v>
      </c>
      <c r="F214" s="69" t="s">
        <v>5539</v>
      </c>
      <c r="G214" s="69" t="s">
        <v>3202</v>
      </c>
      <c r="H214" s="70">
        <v>250</v>
      </c>
      <c r="I214" s="7">
        <v>4.68</v>
      </c>
      <c r="J214" s="7">
        <v>4.68</v>
      </c>
    </row>
    <row r="215" spans="1:10">
      <c r="A215" s="7">
        <v>221</v>
      </c>
      <c r="B215" s="71" t="s">
        <v>3204</v>
      </c>
      <c r="C215" s="7" t="str">
        <f>VLOOKUP(B215,[1]采购药品明细列表!$E$2:$F$5171,2,0)</f>
        <v>片剂</v>
      </c>
      <c r="D215" s="7" t="s">
        <v>5819</v>
      </c>
      <c r="E215" s="69" t="s">
        <v>26</v>
      </c>
      <c r="F215" s="69" t="s">
        <v>5539</v>
      </c>
      <c r="G215" s="69" t="s">
        <v>3206</v>
      </c>
      <c r="H215" s="70">
        <v>20</v>
      </c>
      <c r="I215" s="7">
        <v>29.87</v>
      </c>
      <c r="J215" s="7">
        <v>29.87</v>
      </c>
    </row>
    <row r="216" spans="1:10">
      <c r="A216" s="7">
        <v>222</v>
      </c>
      <c r="B216" s="71" t="s">
        <v>1122</v>
      </c>
      <c r="C216" s="7" t="s">
        <v>126</v>
      </c>
      <c r="D216" s="7" t="s">
        <v>5820</v>
      </c>
      <c r="E216" s="69" t="s">
        <v>26</v>
      </c>
      <c r="F216" s="69" t="s">
        <v>2746</v>
      </c>
      <c r="G216" s="69" t="s">
        <v>5821</v>
      </c>
      <c r="H216" s="70">
        <v>10</v>
      </c>
      <c r="I216" s="7">
        <v>44.52</v>
      </c>
      <c r="J216" s="7">
        <v>44.52</v>
      </c>
    </row>
    <row r="217" spans="1:10">
      <c r="A217" s="7">
        <v>223</v>
      </c>
      <c r="B217" s="71" t="s">
        <v>5822</v>
      </c>
      <c r="C217" s="7" t="str">
        <f>VLOOKUP(B217,[1]采购药品明细列表!$E$2:$F$5171,2,0)</f>
        <v>胶囊剂（软胶囊）</v>
      </c>
      <c r="D217" s="7" t="s">
        <v>5823</v>
      </c>
      <c r="E217" s="71" t="s">
        <v>26</v>
      </c>
      <c r="F217" s="69" t="s">
        <v>5539</v>
      </c>
      <c r="G217" s="69" t="s">
        <v>5824</v>
      </c>
      <c r="H217" s="70">
        <v>20</v>
      </c>
      <c r="I217" s="7">
        <v>25.35</v>
      </c>
      <c r="J217" s="7">
        <v>25.35</v>
      </c>
    </row>
    <row r="218" spans="1:10">
      <c r="A218" s="7">
        <v>224</v>
      </c>
      <c r="B218" s="71" t="s">
        <v>5825</v>
      </c>
      <c r="C218" s="7" t="s">
        <v>45</v>
      </c>
      <c r="D218" s="7" t="s">
        <v>5826</v>
      </c>
      <c r="E218" s="69" t="s">
        <v>26</v>
      </c>
      <c r="F218" s="69" t="s">
        <v>5539</v>
      </c>
      <c r="G218" s="69" t="s">
        <v>5827</v>
      </c>
      <c r="H218" s="70">
        <v>15</v>
      </c>
      <c r="I218" s="7">
        <v>43.79</v>
      </c>
      <c r="J218" s="7">
        <v>43.79</v>
      </c>
    </row>
    <row r="219" spans="1:10">
      <c r="A219" s="7">
        <v>225</v>
      </c>
      <c r="B219" s="71" t="s">
        <v>2193</v>
      </c>
      <c r="C219" s="7" t="str">
        <f>VLOOKUP(B219,[1]采购药品明细列表!$E$2:$F$5171,2,0)</f>
        <v>颗粒剂</v>
      </c>
      <c r="D219" s="7" t="s">
        <v>5828</v>
      </c>
      <c r="E219" s="69" t="s">
        <v>26</v>
      </c>
      <c r="F219" s="69" t="s">
        <v>5539</v>
      </c>
      <c r="G219" s="69" t="s">
        <v>830</v>
      </c>
      <c r="H219" s="70">
        <v>20</v>
      </c>
      <c r="I219" s="7">
        <v>24.71</v>
      </c>
      <c r="J219" s="7">
        <v>24.71</v>
      </c>
    </row>
    <row r="220" spans="1:10">
      <c r="A220" s="7">
        <v>226</v>
      </c>
      <c r="B220" s="71" t="s">
        <v>3216</v>
      </c>
      <c r="C220" s="7" t="str">
        <f>VLOOKUP(B220,[1]采购药品明细列表!$E$2:$F$5171,2,0)</f>
        <v>合剂</v>
      </c>
      <c r="D220" s="7" t="s">
        <v>5026</v>
      </c>
      <c r="E220" s="69" t="s">
        <v>26</v>
      </c>
      <c r="F220" s="69" t="s">
        <v>5539</v>
      </c>
      <c r="G220" s="69" t="s">
        <v>5829</v>
      </c>
      <c r="H220" s="70">
        <v>240</v>
      </c>
      <c r="I220" s="7">
        <v>13.6</v>
      </c>
      <c r="J220" s="7">
        <v>13.6</v>
      </c>
    </row>
    <row r="221" spans="1:10">
      <c r="A221" s="7">
        <v>228</v>
      </c>
      <c r="B221" s="71" t="s">
        <v>4648</v>
      </c>
      <c r="C221" s="7" t="str">
        <f>VLOOKUP(B221,[1]采购药品明细列表!$E$2:$F$5171,2,0)</f>
        <v>片剂（缓释）</v>
      </c>
      <c r="D221" s="7" t="s">
        <v>5732</v>
      </c>
      <c r="E221" s="69" t="s">
        <v>26</v>
      </c>
      <c r="F221" s="69" t="s">
        <v>5539</v>
      </c>
      <c r="G221" s="69" t="s">
        <v>4649</v>
      </c>
      <c r="H221" s="70">
        <v>20</v>
      </c>
      <c r="I221" s="7">
        <v>14.88</v>
      </c>
      <c r="J221" s="7">
        <v>14.88</v>
      </c>
    </row>
    <row r="222" spans="1:10">
      <c r="A222" s="7">
        <v>231</v>
      </c>
      <c r="B222" s="71" t="s">
        <v>1410</v>
      </c>
      <c r="C222" s="7" t="s">
        <v>1396</v>
      </c>
      <c r="D222" s="7" t="s">
        <v>5830</v>
      </c>
      <c r="E222" s="69" t="s">
        <v>26</v>
      </c>
      <c r="F222" s="69" t="s">
        <v>2746</v>
      </c>
      <c r="G222" s="69" t="s">
        <v>1413</v>
      </c>
      <c r="H222" s="70">
        <v>290</v>
      </c>
      <c r="I222" s="7">
        <v>20.03</v>
      </c>
      <c r="J222" s="7">
        <v>20.03</v>
      </c>
    </row>
    <row r="223" spans="1:10">
      <c r="A223" s="7">
        <v>232</v>
      </c>
      <c r="B223" s="71" t="s">
        <v>5831</v>
      </c>
      <c r="C223" s="7" t="s">
        <v>2726</v>
      </c>
      <c r="D223" s="7" t="s">
        <v>5737</v>
      </c>
      <c r="E223" s="69" t="s">
        <v>26</v>
      </c>
      <c r="F223" s="69" t="s">
        <v>5539</v>
      </c>
      <c r="G223" s="69" t="s">
        <v>2536</v>
      </c>
      <c r="H223" s="70">
        <v>11</v>
      </c>
      <c r="I223" s="7">
        <v>50</v>
      </c>
      <c r="J223" s="7">
        <v>50</v>
      </c>
    </row>
    <row r="224" spans="1:10">
      <c r="A224" s="7">
        <v>233</v>
      </c>
      <c r="B224" s="71" t="s">
        <v>5234</v>
      </c>
      <c r="C224" s="7" t="s">
        <v>61</v>
      </c>
      <c r="D224" s="7" t="s">
        <v>4066</v>
      </c>
      <c r="E224" s="69" t="s">
        <v>91</v>
      </c>
      <c r="F224" s="69" t="s">
        <v>2746</v>
      </c>
      <c r="G224" s="69" t="s">
        <v>1071</v>
      </c>
      <c r="H224" s="70">
        <v>5</v>
      </c>
      <c r="I224" s="7">
        <v>91.84</v>
      </c>
      <c r="J224" s="7">
        <v>91.84</v>
      </c>
    </row>
    <row r="225" spans="1:10">
      <c r="A225" s="7">
        <v>234</v>
      </c>
      <c r="B225" s="71" t="s">
        <v>5832</v>
      </c>
      <c r="C225" s="7" t="str">
        <f>VLOOKUP(B225,[1]采购药品明细列表!$E$2:$F$5171,2,0)</f>
        <v>片剂</v>
      </c>
      <c r="D225" s="7" t="s">
        <v>5833</v>
      </c>
      <c r="E225" s="69" t="s">
        <v>26</v>
      </c>
      <c r="F225" s="69" t="s">
        <v>5539</v>
      </c>
      <c r="G225" s="69" t="s">
        <v>5834</v>
      </c>
      <c r="H225" s="70">
        <v>20</v>
      </c>
      <c r="I225" s="7">
        <v>23.26</v>
      </c>
      <c r="J225" s="7">
        <v>23.26</v>
      </c>
    </row>
    <row r="226" spans="1:10">
      <c r="A226" s="7">
        <v>235</v>
      </c>
      <c r="B226" s="71" t="s">
        <v>3232</v>
      </c>
      <c r="C226" s="7" t="str">
        <f>VLOOKUP(B226,[1]采购药品明细列表!$E$2:$F$5171,2,0)</f>
        <v>片剂</v>
      </c>
      <c r="D226" s="7" t="s">
        <v>5835</v>
      </c>
      <c r="E226" s="69" t="s">
        <v>14</v>
      </c>
      <c r="F226" s="69" t="s">
        <v>5539</v>
      </c>
      <c r="G226" s="69" t="s">
        <v>4566</v>
      </c>
      <c r="H226" s="70">
        <v>40</v>
      </c>
      <c r="I226" s="7">
        <v>25.8</v>
      </c>
      <c r="J226" s="7">
        <v>25.8</v>
      </c>
    </row>
    <row r="227" spans="1:10">
      <c r="A227" s="7">
        <v>236</v>
      </c>
      <c r="B227" s="71" t="s">
        <v>690</v>
      </c>
      <c r="C227" s="7" t="str">
        <f>VLOOKUP(B227,[1]采购药品明细列表!$E$2:$F$5171,2,0)</f>
        <v>注射剂</v>
      </c>
      <c r="D227" s="7" t="s">
        <v>5113</v>
      </c>
      <c r="E227" s="69" t="s">
        <v>26</v>
      </c>
      <c r="F227" s="69" t="s">
        <v>5539</v>
      </c>
      <c r="G227" s="69" t="s">
        <v>5600</v>
      </c>
      <c r="H227" s="70">
        <v>200</v>
      </c>
      <c r="I227" s="7">
        <v>6</v>
      </c>
      <c r="J227" s="7">
        <v>6</v>
      </c>
    </row>
    <row r="228" spans="1:10">
      <c r="A228" s="7">
        <v>237</v>
      </c>
      <c r="B228" s="71" t="s">
        <v>1215</v>
      </c>
      <c r="C228" s="7" t="s">
        <v>126</v>
      </c>
      <c r="D228" s="7" t="s">
        <v>5836</v>
      </c>
      <c r="E228" s="69" t="s">
        <v>26</v>
      </c>
      <c r="F228" s="69" t="s">
        <v>2746</v>
      </c>
      <c r="G228" s="69" t="s">
        <v>1334</v>
      </c>
      <c r="H228" s="70">
        <v>10</v>
      </c>
      <c r="I228" s="7">
        <v>30.75</v>
      </c>
      <c r="J228" s="7">
        <v>30.75</v>
      </c>
    </row>
    <row r="229" spans="1:10">
      <c r="A229" s="7">
        <v>238</v>
      </c>
      <c r="B229" s="71" t="s">
        <v>4186</v>
      </c>
      <c r="C229" s="7" t="str">
        <f>VLOOKUP(B229,[1]采购药品明细列表!$E$2:$F$5171,2,0)</f>
        <v>注射剂</v>
      </c>
      <c r="D229" s="7" t="s">
        <v>5837</v>
      </c>
      <c r="E229" s="71" t="s">
        <v>14</v>
      </c>
      <c r="F229" s="69" t="s">
        <v>5539</v>
      </c>
      <c r="G229" s="69" t="s">
        <v>16</v>
      </c>
      <c r="H229" s="70">
        <v>200</v>
      </c>
      <c r="I229" s="7">
        <v>14.38</v>
      </c>
      <c r="J229" s="7">
        <v>14.38</v>
      </c>
    </row>
    <row r="230" spans="1:10">
      <c r="A230" s="7">
        <v>239</v>
      </c>
      <c r="B230" s="71" t="s">
        <v>5838</v>
      </c>
      <c r="C230" s="7" t="s">
        <v>126</v>
      </c>
      <c r="D230" s="7" t="s">
        <v>4899</v>
      </c>
      <c r="E230" s="69" t="s">
        <v>26</v>
      </c>
      <c r="F230" s="69" t="s">
        <v>2746</v>
      </c>
      <c r="G230" s="69" t="s">
        <v>5839</v>
      </c>
      <c r="H230" s="70">
        <v>20</v>
      </c>
      <c r="I230" s="7">
        <v>29</v>
      </c>
      <c r="J230" s="7">
        <v>29</v>
      </c>
    </row>
    <row r="231" spans="1:10">
      <c r="A231" s="7">
        <v>240</v>
      </c>
      <c r="B231" s="71" t="s">
        <v>3240</v>
      </c>
      <c r="C231" s="7" t="s">
        <v>2726</v>
      </c>
      <c r="D231" s="7" t="s">
        <v>5840</v>
      </c>
      <c r="E231" s="69" t="s">
        <v>26</v>
      </c>
      <c r="F231" s="69" t="s">
        <v>2746</v>
      </c>
      <c r="G231" s="69" t="s">
        <v>3242</v>
      </c>
      <c r="H231" s="70">
        <v>280</v>
      </c>
      <c r="I231" s="7">
        <v>271.49</v>
      </c>
      <c r="J231" s="7">
        <v>271.49</v>
      </c>
    </row>
    <row r="232" spans="1:10">
      <c r="A232" s="7">
        <v>241</v>
      </c>
      <c r="B232" s="71" t="s">
        <v>1103</v>
      </c>
      <c r="C232" s="7" t="str">
        <f>VLOOKUP(B232,[1]采购药品明细列表!$E$2:$F$5171,2,0)</f>
        <v>胶囊剂</v>
      </c>
      <c r="D232" s="7" t="s">
        <v>5841</v>
      </c>
      <c r="E232" s="69" t="s">
        <v>26</v>
      </c>
      <c r="F232" s="69" t="s">
        <v>5539</v>
      </c>
      <c r="G232" s="69" t="s">
        <v>557</v>
      </c>
      <c r="H232" s="70">
        <v>400</v>
      </c>
      <c r="I232" s="7">
        <v>36.6</v>
      </c>
      <c r="J232" s="7">
        <v>36.6</v>
      </c>
    </row>
    <row r="233" spans="1:10">
      <c r="A233" s="7">
        <v>242</v>
      </c>
      <c r="B233" s="71" t="s">
        <v>5842</v>
      </c>
      <c r="C233" s="7" t="s">
        <v>45</v>
      </c>
      <c r="D233" s="7" t="s">
        <v>5843</v>
      </c>
      <c r="E233" s="69" t="s">
        <v>26</v>
      </c>
      <c r="F233" s="69" t="s">
        <v>5539</v>
      </c>
      <c r="G233" s="69" t="s">
        <v>964</v>
      </c>
      <c r="H233" s="70">
        <v>540</v>
      </c>
      <c r="I233" s="7">
        <v>3.57</v>
      </c>
      <c r="J233" s="7">
        <v>3.57</v>
      </c>
    </row>
    <row r="234" spans="1:10">
      <c r="A234" s="7">
        <v>243</v>
      </c>
      <c r="B234" s="71" t="s">
        <v>5844</v>
      </c>
      <c r="C234" s="7" t="str">
        <f>VLOOKUP(B234,[1]采购药品明细列表!$E$2:$F$5171,2,0)</f>
        <v>颗粒剂</v>
      </c>
      <c r="D234" s="7" t="s">
        <v>5845</v>
      </c>
      <c r="E234" s="69" t="s">
        <v>26</v>
      </c>
      <c r="F234" s="69" t="s">
        <v>5539</v>
      </c>
      <c r="G234" s="69" t="s">
        <v>2059</v>
      </c>
      <c r="H234" s="70">
        <v>200</v>
      </c>
      <c r="I234" s="7">
        <v>2.4</v>
      </c>
      <c r="J234" s="7">
        <v>2.4</v>
      </c>
    </row>
    <row r="235" spans="1:10">
      <c r="A235" s="7">
        <v>244</v>
      </c>
      <c r="B235" s="71" t="s">
        <v>5846</v>
      </c>
      <c r="C235" s="7" t="s">
        <v>45</v>
      </c>
      <c r="D235" s="7" t="s">
        <v>5847</v>
      </c>
      <c r="E235" s="71" t="s">
        <v>26</v>
      </c>
      <c r="F235" s="69" t="s">
        <v>5539</v>
      </c>
      <c r="G235" s="69" t="s">
        <v>5848</v>
      </c>
      <c r="H235" s="70">
        <v>300</v>
      </c>
      <c r="I235" s="7">
        <v>12.38</v>
      </c>
      <c r="J235" s="7">
        <v>12.38</v>
      </c>
    </row>
    <row r="236" spans="1:10">
      <c r="A236" s="7">
        <v>245</v>
      </c>
      <c r="B236" s="71" t="s">
        <v>5849</v>
      </c>
      <c r="C236" s="7" t="str">
        <f>VLOOKUP(B236,[1]采购药品明细列表!$E$2:$F$5171,2,0)</f>
        <v>胶囊剂</v>
      </c>
      <c r="D236" s="7" t="s">
        <v>5850</v>
      </c>
      <c r="E236" s="69" t="s">
        <v>26</v>
      </c>
      <c r="F236" s="69" t="s">
        <v>5539</v>
      </c>
      <c r="G236" s="69" t="s">
        <v>4673</v>
      </c>
      <c r="H236" s="70">
        <v>40</v>
      </c>
      <c r="I236" s="7">
        <v>9.2</v>
      </c>
      <c r="J236" s="7">
        <v>9.2</v>
      </c>
    </row>
    <row r="237" spans="1:10">
      <c r="A237" s="7">
        <v>246</v>
      </c>
      <c r="B237" s="71" t="s">
        <v>5851</v>
      </c>
      <c r="C237" s="7" t="str">
        <f>VLOOKUP(B237,[1]采购药品明细列表!$E$2:$F$5171,2,0)</f>
        <v>胶囊剂</v>
      </c>
      <c r="D237" s="7" t="s">
        <v>5554</v>
      </c>
      <c r="E237" s="69" t="s">
        <v>26</v>
      </c>
      <c r="F237" s="69" t="s">
        <v>5539</v>
      </c>
      <c r="G237" s="69" t="s">
        <v>5556</v>
      </c>
      <c r="H237" s="70">
        <v>180</v>
      </c>
      <c r="I237" s="7">
        <v>6.06</v>
      </c>
      <c r="J237" s="7">
        <v>6.06</v>
      </c>
    </row>
    <row r="238" spans="1:10">
      <c r="A238" s="7">
        <v>247</v>
      </c>
      <c r="B238" s="71" t="s">
        <v>3248</v>
      </c>
      <c r="C238" s="7" t="str">
        <f>VLOOKUP(B238,[1]采购药品明细列表!$E$2:$F$5171,2,0)</f>
        <v>眼用制剂</v>
      </c>
      <c r="D238" s="7" t="s">
        <v>5852</v>
      </c>
      <c r="E238" s="69" t="s">
        <v>91</v>
      </c>
      <c r="F238" s="69" t="s">
        <v>5539</v>
      </c>
      <c r="G238" s="69" t="s">
        <v>303</v>
      </c>
      <c r="H238" s="70">
        <v>80</v>
      </c>
      <c r="I238" s="7">
        <v>6.35</v>
      </c>
      <c r="J238" s="7">
        <v>6.35</v>
      </c>
    </row>
    <row r="239" spans="1:10">
      <c r="A239" s="7">
        <v>248</v>
      </c>
      <c r="B239" s="71" t="s">
        <v>1887</v>
      </c>
      <c r="C239" s="7" t="str">
        <f>VLOOKUP(B239,[1]采购药品明细列表!$E$2:$F$5171,2,0)</f>
        <v>滴眼剂</v>
      </c>
      <c r="D239" s="7" t="s">
        <v>5853</v>
      </c>
      <c r="E239" s="69" t="s">
        <v>91</v>
      </c>
      <c r="F239" s="69" t="s">
        <v>5539</v>
      </c>
      <c r="G239" s="69" t="s">
        <v>4663</v>
      </c>
      <c r="H239" s="70">
        <v>72</v>
      </c>
      <c r="I239" s="7">
        <v>9.2</v>
      </c>
      <c r="J239" s="7">
        <v>9.2</v>
      </c>
    </row>
    <row r="240" spans="1:10">
      <c r="A240" s="7">
        <v>249</v>
      </c>
      <c r="B240" s="71" t="s">
        <v>3250</v>
      </c>
      <c r="C240" s="7" t="s">
        <v>61</v>
      </c>
      <c r="D240" s="7" t="s">
        <v>5854</v>
      </c>
      <c r="E240" s="69" t="s">
        <v>26</v>
      </c>
      <c r="F240" s="69" t="s">
        <v>2746</v>
      </c>
      <c r="G240" s="69" t="s">
        <v>5855</v>
      </c>
      <c r="H240" s="70">
        <v>400</v>
      </c>
      <c r="I240" s="7">
        <v>56.15</v>
      </c>
      <c r="J240" s="7">
        <v>56.15</v>
      </c>
    </row>
    <row r="241" spans="1:10">
      <c r="A241" s="7">
        <v>250</v>
      </c>
      <c r="B241" s="71" t="s">
        <v>3254</v>
      </c>
      <c r="C241" s="7" t="str">
        <f>VLOOKUP(B241,[1]采购药品明细列表!$E$2:$F$5171,2,0)</f>
        <v>片剂（薄膜衣）</v>
      </c>
      <c r="D241" s="7" t="s">
        <v>5856</v>
      </c>
      <c r="E241" s="69" t="s">
        <v>26</v>
      </c>
      <c r="F241" s="69" t="s">
        <v>5539</v>
      </c>
      <c r="G241" s="69" t="s">
        <v>5857</v>
      </c>
      <c r="H241" s="70">
        <v>30</v>
      </c>
      <c r="I241" s="7">
        <v>33.12</v>
      </c>
      <c r="J241" s="7">
        <v>33.12</v>
      </c>
    </row>
    <row r="242" spans="1:10">
      <c r="A242" s="7">
        <v>251</v>
      </c>
      <c r="B242" s="71" t="s">
        <v>2076</v>
      </c>
      <c r="C242" s="7" t="str">
        <f>VLOOKUP(B242,[1]采购药品明细列表!$E$2:$F$5171,2,0)</f>
        <v>注射剂</v>
      </c>
      <c r="D242" s="7" t="s">
        <v>5737</v>
      </c>
      <c r="E242" s="69" t="s">
        <v>26</v>
      </c>
      <c r="F242" s="69" t="s">
        <v>5539</v>
      </c>
      <c r="G242" s="69" t="s">
        <v>282</v>
      </c>
      <c r="H242" s="70">
        <v>60</v>
      </c>
      <c r="I242" s="7">
        <v>5</v>
      </c>
      <c r="J242" s="7">
        <v>5</v>
      </c>
    </row>
    <row r="243" spans="1:10">
      <c r="A243" s="7">
        <v>252</v>
      </c>
      <c r="B243" s="71" t="s">
        <v>2051</v>
      </c>
      <c r="C243" s="7" t="str">
        <f>VLOOKUP(B243,[1]采购药品明细列表!$E$2:$F$5171,2,0)</f>
        <v>片剂</v>
      </c>
      <c r="D243" s="7" t="s">
        <v>5271</v>
      </c>
      <c r="E243" s="69" t="s">
        <v>14</v>
      </c>
      <c r="F243" s="69" t="s">
        <v>5539</v>
      </c>
      <c r="G243" s="69" t="s">
        <v>5600</v>
      </c>
      <c r="H243" s="70">
        <v>30</v>
      </c>
      <c r="I243" s="7">
        <v>4.66</v>
      </c>
      <c r="J243" s="7">
        <v>4.66</v>
      </c>
    </row>
    <row r="244" spans="1:10">
      <c r="A244" s="7">
        <v>253</v>
      </c>
      <c r="B244" s="71" t="s">
        <v>3259</v>
      </c>
      <c r="C244" s="7" t="str">
        <f>VLOOKUP(B244,[1]采购药品明细列表!$E$2:$F$5171,2,0)</f>
        <v>注射液</v>
      </c>
      <c r="D244" s="7" t="s">
        <v>5858</v>
      </c>
      <c r="E244" s="69" t="s">
        <v>26</v>
      </c>
      <c r="F244" s="69" t="s">
        <v>5539</v>
      </c>
      <c r="G244" s="69" t="s">
        <v>332</v>
      </c>
      <c r="H244" s="70">
        <v>5</v>
      </c>
      <c r="I244" s="7">
        <v>5.5</v>
      </c>
      <c r="J244" s="7">
        <v>5.5</v>
      </c>
    </row>
    <row r="245" spans="1:10">
      <c r="A245" s="7">
        <v>254</v>
      </c>
      <c r="B245" s="71" t="s">
        <v>2719</v>
      </c>
      <c r="C245" s="7" t="str">
        <f>VLOOKUP(B245,[1]采购药品明细列表!$E$2:$F$5171,2,0)</f>
        <v>片剂</v>
      </c>
      <c r="D245" s="7" t="s">
        <v>5271</v>
      </c>
      <c r="E245" s="69" t="s">
        <v>14</v>
      </c>
      <c r="F245" s="69" t="s">
        <v>5539</v>
      </c>
      <c r="G245" s="69" t="s">
        <v>675</v>
      </c>
      <c r="H245" s="70">
        <v>58</v>
      </c>
      <c r="I245" s="7">
        <v>7.87</v>
      </c>
      <c r="J245" s="7">
        <v>7.87</v>
      </c>
    </row>
    <row r="246" spans="1:10">
      <c r="A246" s="7">
        <v>255</v>
      </c>
      <c r="B246" s="71" t="s">
        <v>279</v>
      </c>
      <c r="C246" s="7" t="str">
        <f>VLOOKUP(B246,[1]采购药品明细列表!$E$2:$F$5171,2,0)</f>
        <v>注射剂</v>
      </c>
      <c r="D246" s="7" t="s">
        <v>5858</v>
      </c>
      <c r="E246" s="69" t="s">
        <v>26</v>
      </c>
      <c r="F246" s="69" t="s">
        <v>5539</v>
      </c>
      <c r="G246" s="69" t="s">
        <v>5573</v>
      </c>
      <c r="H246" s="70">
        <v>250</v>
      </c>
      <c r="I246" s="7">
        <v>7.5</v>
      </c>
      <c r="J246" s="7">
        <v>7.5</v>
      </c>
    </row>
    <row r="247" spans="1:10">
      <c r="A247" s="7">
        <v>256</v>
      </c>
      <c r="B247" s="71" t="s">
        <v>1178</v>
      </c>
      <c r="C247" s="7" t="str">
        <f>VLOOKUP(B247,[1]采购药品明细列表!$E$2:$F$5171,2,0)</f>
        <v>片剂</v>
      </c>
      <c r="D247" s="7" t="s">
        <v>5859</v>
      </c>
      <c r="E247" s="69" t="s">
        <v>14</v>
      </c>
      <c r="F247" s="69" t="s">
        <v>5539</v>
      </c>
      <c r="G247" s="69" t="s">
        <v>332</v>
      </c>
      <c r="H247" s="70">
        <v>20</v>
      </c>
      <c r="I247" s="7">
        <v>4.25</v>
      </c>
      <c r="J247" s="7">
        <v>4.25</v>
      </c>
    </row>
    <row r="248" spans="1:10">
      <c r="A248" s="7">
        <v>257</v>
      </c>
      <c r="B248" s="71" t="s">
        <v>556</v>
      </c>
      <c r="C248" s="7" t="str">
        <f>VLOOKUP(B248,[1]采购药品明细列表!$E$2:$F$5171,2,0)</f>
        <v>注射液</v>
      </c>
      <c r="D248" s="7" t="s">
        <v>5860</v>
      </c>
      <c r="E248" s="69" t="s">
        <v>26</v>
      </c>
      <c r="F248" s="69" t="s">
        <v>5539</v>
      </c>
      <c r="G248" s="69" t="s">
        <v>5861</v>
      </c>
      <c r="H248" s="70">
        <v>2400</v>
      </c>
      <c r="I248" s="7">
        <v>2.5</v>
      </c>
      <c r="J248" s="7">
        <v>2.5</v>
      </c>
    </row>
    <row r="249" spans="1:10">
      <c r="A249" s="7">
        <v>258</v>
      </c>
      <c r="B249" s="71" t="s">
        <v>2242</v>
      </c>
      <c r="C249" s="7" t="str">
        <f>VLOOKUP(B249,[1]采购药品明细列表!$E$2:$F$5171,2,0)</f>
        <v>颗粒剂</v>
      </c>
      <c r="D249" s="7" t="s">
        <v>5862</v>
      </c>
      <c r="E249" s="69" t="s">
        <v>26</v>
      </c>
      <c r="F249" s="69" t="s">
        <v>5539</v>
      </c>
      <c r="G249" s="69" t="s">
        <v>3106</v>
      </c>
      <c r="H249" s="70">
        <v>20</v>
      </c>
      <c r="I249" s="7">
        <v>21.63</v>
      </c>
      <c r="J249" s="7">
        <v>21.63</v>
      </c>
    </row>
    <row r="250" spans="1:10">
      <c r="A250" s="7">
        <v>259</v>
      </c>
      <c r="B250" s="71" t="s">
        <v>1892</v>
      </c>
      <c r="C250" s="7" t="str">
        <f>VLOOKUP(B250,[1]采购药品明细列表!$E$2:$F$5171,2,0)</f>
        <v>颗粒剂</v>
      </c>
      <c r="D250" s="7" t="s">
        <v>5863</v>
      </c>
      <c r="E250" s="69" t="s">
        <v>26</v>
      </c>
      <c r="F250" s="69" t="s">
        <v>5539</v>
      </c>
      <c r="G250" s="69" t="s">
        <v>5297</v>
      </c>
      <c r="H250" s="70">
        <v>80</v>
      </c>
      <c r="I250" s="7">
        <v>23.23</v>
      </c>
      <c r="J250" s="7">
        <v>23.23</v>
      </c>
    </row>
    <row r="251" spans="1:10">
      <c r="A251" s="7">
        <v>264</v>
      </c>
      <c r="B251" s="71" t="s">
        <v>251</v>
      </c>
      <c r="C251" s="7" t="str">
        <f>VLOOKUP(B251,[1]采购药品明细列表!$E$2:$F$5171,2,0)</f>
        <v>吸入混悬液</v>
      </c>
      <c r="D251" s="7" t="s">
        <v>5864</v>
      </c>
      <c r="E251" s="69" t="s">
        <v>91</v>
      </c>
      <c r="F251" s="69" t="s">
        <v>5539</v>
      </c>
      <c r="G251" s="69" t="s">
        <v>5865</v>
      </c>
      <c r="H251" s="70">
        <v>5100</v>
      </c>
      <c r="I251" s="7">
        <v>12.94</v>
      </c>
      <c r="J251" s="7">
        <v>12.94</v>
      </c>
    </row>
    <row r="252" spans="1:10">
      <c r="A252" s="7">
        <v>265</v>
      </c>
      <c r="B252" s="71" t="s">
        <v>1084</v>
      </c>
      <c r="C252" s="7" t="str">
        <f>VLOOKUP(B252,[1]采购药品明细列表!$E$2:$F$5171,2,0)</f>
        <v>吸入用溶液剂</v>
      </c>
      <c r="D252" s="7" t="s">
        <v>5041</v>
      </c>
      <c r="E252" s="71" t="s">
        <v>14</v>
      </c>
      <c r="F252" s="69" t="s">
        <v>5539</v>
      </c>
      <c r="G252" s="69" t="s">
        <v>1972</v>
      </c>
      <c r="H252" s="70">
        <v>30</v>
      </c>
      <c r="I252" s="7">
        <v>580</v>
      </c>
      <c r="J252" s="7">
        <v>580</v>
      </c>
    </row>
    <row r="253" spans="1:10">
      <c r="A253" s="7">
        <v>266</v>
      </c>
      <c r="B253" s="71" t="s">
        <v>5866</v>
      </c>
      <c r="C253" s="7" t="s">
        <v>12</v>
      </c>
      <c r="D253" s="7" t="s">
        <v>5867</v>
      </c>
      <c r="E253" s="69" t="s">
        <v>26</v>
      </c>
      <c r="F253" s="69" t="s">
        <v>2746</v>
      </c>
      <c r="G253" s="69" t="s">
        <v>841</v>
      </c>
      <c r="H253" s="70">
        <v>30</v>
      </c>
      <c r="I253" s="7">
        <v>600</v>
      </c>
      <c r="J253" s="7">
        <v>600</v>
      </c>
    </row>
    <row r="254" spans="1:10">
      <c r="A254" s="7">
        <v>267</v>
      </c>
      <c r="B254" s="71" t="s">
        <v>2212</v>
      </c>
      <c r="C254" s="7" t="s">
        <v>12</v>
      </c>
      <c r="D254" s="7" t="s">
        <v>5868</v>
      </c>
      <c r="E254" s="69" t="s">
        <v>26</v>
      </c>
      <c r="F254" s="69" t="s">
        <v>5539</v>
      </c>
      <c r="G254" s="69" t="s">
        <v>2471</v>
      </c>
      <c r="H254" s="70">
        <v>250</v>
      </c>
      <c r="I254" s="7">
        <v>19</v>
      </c>
      <c r="J254" s="7">
        <v>19</v>
      </c>
    </row>
    <row r="255" spans="1:10">
      <c r="A255" s="7">
        <v>268</v>
      </c>
      <c r="B255" s="71" t="s">
        <v>3515</v>
      </c>
      <c r="C255" s="7" t="str">
        <f>VLOOKUP(B255,[1]采购药品明细列表!$E$2:$F$5171,2,0)</f>
        <v>胶囊剂</v>
      </c>
      <c r="D255" s="7" t="s">
        <v>5296</v>
      </c>
      <c r="E255" s="71" t="s">
        <v>26</v>
      </c>
      <c r="F255" s="69" t="s">
        <v>5539</v>
      </c>
      <c r="G255" s="69" t="s">
        <v>5297</v>
      </c>
      <c r="H255" s="70">
        <v>200</v>
      </c>
      <c r="I255" s="7">
        <v>22.89</v>
      </c>
      <c r="J255" s="7">
        <v>22.89</v>
      </c>
    </row>
    <row r="256" spans="1:10">
      <c r="A256" s="7">
        <v>269</v>
      </c>
      <c r="B256" s="71" t="s">
        <v>3277</v>
      </c>
      <c r="C256" s="7" t="str">
        <f>VLOOKUP(B256,[1]采购药品明细列表!$E$2:$F$5171,2,0)</f>
        <v>片剂</v>
      </c>
      <c r="D256" s="7" t="s">
        <v>5869</v>
      </c>
      <c r="E256" s="69" t="s">
        <v>14</v>
      </c>
      <c r="F256" s="69" t="s">
        <v>5539</v>
      </c>
      <c r="G256" s="69" t="s">
        <v>3279</v>
      </c>
      <c r="H256" s="70">
        <v>60</v>
      </c>
      <c r="I256" s="7">
        <v>5.12</v>
      </c>
      <c r="J256" s="7">
        <v>5.12</v>
      </c>
    </row>
    <row r="257" spans="1:10">
      <c r="A257" s="7">
        <v>270</v>
      </c>
      <c r="B257" s="71" t="s">
        <v>4677</v>
      </c>
      <c r="C257" s="7" t="s">
        <v>126</v>
      </c>
      <c r="D257" s="7" t="s">
        <v>5271</v>
      </c>
      <c r="E257" s="69" t="s">
        <v>14</v>
      </c>
      <c r="F257" s="69" t="s">
        <v>5539</v>
      </c>
      <c r="G257" s="69" t="s">
        <v>332</v>
      </c>
      <c r="H257" s="70">
        <v>5</v>
      </c>
      <c r="I257" s="7">
        <v>4.85</v>
      </c>
      <c r="J257" s="7">
        <v>4.85</v>
      </c>
    </row>
    <row r="258" spans="1:10">
      <c r="A258" s="7">
        <v>271</v>
      </c>
      <c r="B258" s="71" t="s">
        <v>2527</v>
      </c>
      <c r="C258" s="7" t="s">
        <v>45</v>
      </c>
      <c r="D258" s="7" t="s">
        <v>5870</v>
      </c>
      <c r="E258" s="69" t="s">
        <v>26</v>
      </c>
      <c r="F258" s="69" t="s">
        <v>5539</v>
      </c>
      <c r="G258" s="69" t="s">
        <v>5871</v>
      </c>
      <c r="H258" s="70">
        <v>50</v>
      </c>
      <c r="I258" s="7">
        <v>26.98</v>
      </c>
      <c r="J258" s="7">
        <v>26.98</v>
      </c>
    </row>
    <row r="259" spans="1:10">
      <c r="A259" s="7">
        <v>272</v>
      </c>
      <c r="B259" s="71" t="s">
        <v>1823</v>
      </c>
      <c r="C259" s="7" t="str">
        <f>VLOOKUP(B259,[1]采购药品明细列表!$E$2:$F$5171,2,0)</f>
        <v>注射剂</v>
      </c>
      <c r="D259" s="7" t="s">
        <v>5609</v>
      </c>
      <c r="E259" s="71" t="s">
        <v>91</v>
      </c>
      <c r="F259" s="69" t="s">
        <v>5539</v>
      </c>
      <c r="G259" s="69" t="s">
        <v>282</v>
      </c>
      <c r="H259" s="70">
        <v>30</v>
      </c>
      <c r="I259" s="7">
        <v>16.7</v>
      </c>
      <c r="J259" s="7">
        <v>16.7</v>
      </c>
    </row>
    <row r="260" spans="1:10">
      <c r="A260" s="7">
        <v>273</v>
      </c>
      <c r="B260" s="71" t="s">
        <v>5872</v>
      </c>
      <c r="C260" s="7" t="s">
        <v>61</v>
      </c>
      <c r="D260" s="7" t="s">
        <v>5022</v>
      </c>
      <c r="E260" s="69" t="s">
        <v>91</v>
      </c>
      <c r="F260" s="69" t="s">
        <v>5539</v>
      </c>
      <c r="G260" s="69" t="s">
        <v>5873</v>
      </c>
      <c r="H260" s="70">
        <v>20</v>
      </c>
      <c r="I260" s="7">
        <v>5.83</v>
      </c>
      <c r="J260" s="7">
        <v>5.83</v>
      </c>
    </row>
    <row r="261" spans="1:10">
      <c r="A261" s="7">
        <v>274</v>
      </c>
      <c r="B261" s="71" t="s">
        <v>3837</v>
      </c>
      <c r="C261" s="7" t="str">
        <f>VLOOKUP(B261,[1]采购药品明细列表!$E$2:$F$5171,2,0)</f>
        <v>颗粒剂</v>
      </c>
      <c r="D261" s="7" t="s">
        <v>5632</v>
      </c>
      <c r="E261" s="69" t="s">
        <v>26</v>
      </c>
      <c r="F261" s="69" t="s">
        <v>5539</v>
      </c>
      <c r="G261" s="69" t="s">
        <v>3838</v>
      </c>
      <c r="H261" s="70">
        <v>160</v>
      </c>
      <c r="I261" s="7">
        <v>6</v>
      </c>
      <c r="J261" s="7">
        <v>6</v>
      </c>
    </row>
    <row r="262" spans="1:10">
      <c r="A262" s="7">
        <v>275</v>
      </c>
      <c r="B262" s="71" t="s">
        <v>98</v>
      </c>
      <c r="C262" s="7" t="str">
        <f>VLOOKUP(B262,[1]采购药品明细列表!$E$2:$F$5171,2,0)</f>
        <v>颗粒剂</v>
      </c>
      <c r="D262" s="7" t="s">
        <v>5312</v>
      </c>
      <c r="E262" s="69" t="s">
        <v>26</v>
      </c>
      <c r="F262" s="69" t="s">
        <v>5539</v>
      </c>
      <c r="G262" s="69" t="s">
        <v>1574</v>
      </c>
      <c r="H262" s="70">
        <v>250</v>
      </c>
      <c r="I262" s="7">
        <v>14.52</v>
      </c>
      <c r="J262" s="7">
        <v>14.52</v>
      </c>
    </row>
    <row r="263" spans="1:10">
      <c r="A263" s="7">
        <v>276</v>
      </c>
      <c r="B263" s="71" t="s">
        <v>958</v>
      </c>
      <c r="C263" s="7" t="str">
        <f>VLOOKUP(B263,[1]采购药品明细列表!$E$2:$F$5171,2,0)</f>
        <v>颗粒剂</v>
      </c>
      <c r="D263" s="7" t="s">
        <v>5874</v>
      </c>
      <c r="E263" s="69" t="s">
        <v>26</v>
      </c>
      <c r="F263" s="69" t="s">
        <v>5539</v>
      </c>
      <c r="G263" s="69" t="s">
        <v>4557</v>
      </c>
      <c r="H263" s="70">
        <v>70</v>
      </c>
      <c r="I263" s="7">
        <v>28.97</v>
      </c>
      <c r="J263" s="7">
        <v>28.97</v>
      </c>
    </row>
    <row r="264" spans="1:10">
      <c r="A264" s="7">
        <v>277</v>
      </c>
      <c r="B264" s="71" t="s">
        <v>4563</v>
      </c>
      <c r="C264" s="7" t="str">
        <f>VLOOKUP(B264,[1]采购药品明细列表!$E$2:$F$5171,2,0)</f>
        <v>颗粒剂</v>
      </c>
      <c r="D264" s="7" t="s">
        <v>5315</v>
      </c>
      <c r="E264" s="69" t="s">
        <v>26</v>
      </c>
      <c r="F264" s="69" t="s">
        <v>5539</v>
      </c>
      <c r="G264" s="69" t="s">
        <v>5875</v>
      </c>
      <c r="H264" s="70">
        <v>250</v>
      </c>
      <c r="I264" s="7">
        <v>18.48</v>
      </c>
      <c r="J264" s="7">
        <v>18.48</v>
      </c>
    </row>
    <row r="265" spans="1:10">
      <c r="A265" s="7">
        <v>278</v>
      </c>
      <c r="B265" s="71" t="s">
        <v>4567</v>
      </c>
      <c r="C265" s="7" t="str">
        <f>VLOOKUP(B265,[1]采购药品明细列表!$E$2:$F$5171,2,0)</f>
        <v>颗粒剂</v>
      </c>
      <c r="D265" s="7" t="s">
        <v>5322</v>
      </c>
      <c r="E265" s="69" t="s">
        <v>26</v>
      </c>
      <c r="F265" s="69" t="s">
        <v>5539</v>
      </c>
      <c r="G265" s="69" t="s">
        <v>4568</v>
      </c>
      <c r="H265" s="70">
        <v>260</v>
      </c>
      <c r="I265" s="7">
        <v>8</v>
      </c>
      <c r="J265" s="7">
        <v>8</v>
      </c>
    </row>
    <row r="266" spans="1:10">
      <c r="A266" s="7">
        <v>279</v>
      </c>
      <c r="B266" s="71" t="s">
        <v>5876</v>
      </c>
      <c r="C266" s="7" t="str">
        <f>VLOOKUP(B266,[1]采购药品明细列表!$E$2:$F$5171,2,0)</f>
        <v>合剂</v>
      </c>
      <c r="D266" s="7" t="s">
        <v>5723</v>
      </c>
      <c r="E266" s="69" t="s">
        <v>26</v>
      </c>
      <c r="F266" s="69" t="s">
        <v>5539</v>
      </c>
      <c r="G266" s="69" t="s">
        <v>5877</v>
      </c>
      <c r="H266" s="70">
        <v>290</v>
      </c>
      <c r="I266" s="7">
        <v>27.6</v>
      </c>
      <c r="J266" s="7">
        <v>27.6</v>
      </c>
    </row>
    <row r="267" spans="1:10">
      <c r="A267" s="7">
        <v>280</v>
      </c>
      <c r="B267" s="71" t="s">
        <v>2272</v>
      </c>
      <c r="C267" s="7" t="str">
        <f>VLOOKUP(B267,[1]采购药品明细列表!$E$2:$F$5171,2,0)</f>
        <v>颗粒剂</v>
      </c>
      <c r="D267" s="7" t="s">
        <v>5878</v>
      </c>
      <c r="E267" s="69" t="s">
        <v>26</v>
      </c>
      <c r="F267" s="69" t="s">
        <v>5539</v>
      </c>
      <c r="G267" s="69" t="s">
        <v>3722</v>
      </c>
      <c r="H267" s="70">
        <v>670</v>
      </c>
      <c r="I267" s="7">
        <v>7.22</v>
      </c>
      <c r="J267" s="7">
        <v>7.22</v>
      </c>
    </row>
    <row r="268" spans="1:10">
      <c r="A268" s="7">
        <v>281</v>
      </c>
      <c r="B268" s="71" t="s">
        <v>4590</v>
      </c>
      <c r="C268" s="7" t="str">
        <f>VLOOKUP(B268,[1]采购药品明细列表!$E$2:$F$5171,2,0)</f>
        <v>糖浆剂</v>
      </c>
      <c r="D268" s="7" t="s">
        <v>5723</v>
      </c>
      <c r="E268" s="69" t="s">
        <v>26</v>
      </c>
      <c r="F268" s="69" t="s">
        <v>5539</v>
      </c>
      <c r="G268" s="69" t="s">
        <v>4577</v>
      </c>
      <c r="H268" s="70">
        <v>280</v>
      </c>
      <c r="I268" s="7">
        <v>9</v>
      </c>
      <c r="J268" s="7">
        <v>9</v>
      </c>
    </row>
    <row r="269" spans="1:10">
      <c r="A269" s="7">
        <v>282</v>
      </c>
      <c r="B269" s="71" t="s">
        <v>1971</v>
      </c>
      <c r="C269" s="7" t="s">
        <v>126</v>
      </c>
      <c r="D269" s="7" t="s">
        <v>5879</v>
      </c>
      <c r="E269" s="69" t="s">
        <v>26</v>
      </c>
      <c r="F269" s="69" t="s">
        <v>2746</v>
      </c>
      <c r="G269" s="69" t="s">
        <v>1972</v>
      </c>
      <c r="H269" s="70">
        <v>355</v>
      </c>
      <c r="I269" s="7">
        <v>40.8</v>
      </c>
      <c r="J269" s="7">
        <v>40.8</v>
      </c>
    </row>
    <row r="270" spans="1:10">
      <c r="A270" s="7">
        <v>283</v>
      </c>
      <c r="B270" s="71" t="s">
        <v>2662</v>
      </c>
      <c r="C270" s="7" t="s">
        <v>126</v>
      </c>
      <c r="D270" s="7" t="s">
        <v>5880</v>
      </c>
      <c r="E270" s="69" t="s">
        <v>26</v>
      </c>
      <c r="F270" s="69" t="s">
        <v>5539</v>
      </c>
      <c r="G270" s="69" t="s">
        <v>5881</v>
      </c>
      <c r="H270" s="70">
        <v>40</v>
      </c>
      <c r="I270" s="7">
        <v>8.79</v>
      </c>
      <c r="J270" s="7">
        <v>8.79</v>
      </c>
    </row>
    <row r="271" spans="1:10">
      <c r="A271" s="7">
        <v>284</v>
      </c>
      <c r="B271" s="71" t="s">
        <v>4592</v>
      </c>
      <c r="C271" s="7" t="str">
        <f>VLOOKUP(B271,[1]采购药品明细列表!$E$2:$F$5171,2,0)</f>
        <v>片剂</v>
      </c>
      <c r="D271" s="7" t="s">
        <v>5882</v>
      </c>
      <c r="E271" s="69" t="s">
        <v>26</v>
      </c>
      <c r="F271" s="69" t="s">
        <v>5539</v>
      </c>
      <c r="G271" s="69" t="s">
        <v>5883</v>
      </c>
      <c r="H271" s="70">
        <v>130</v>
      </c>
      <c r="I271" s="7">
        <v>19.8</v>
      </c>
      <c r="J271" s="7">
        <v>19.8</v>
      </c>
    </row>
    <row r="272" spans="1:10">
      <c r="A272" s="7">
        <v>285</v>
      </c>
      <c r="B272" s="71" t="s">
        <v>3299</v>
      </c>
      <c r="C272" s="7" t="str">
        <f>VLOOKUP(B272,[1]采购药品明细列表!$E$2:$F$5171,2,0)</f>
        <v>颗粒剂</v>
      </c>
      <c r="D272" s="7" t="s">
        <v>4451</v>
      </c>
      <c r="E272" s="71" t="s">
        <v>26</v>
      </c>
      <c r="F272" s="69" t="s">
        <v>5539</v>
      </c>
      <c r="G272" s="69" t="s">
        <v>3056</v>
      </c>
      <c r="H272" s="70">
        <v>40</v>
      </c>
      <c r="I272" s="7">
        <v>25.5</v>
      </c>
      <c r="J272" s="7">
        <v>25.5</v>
      </c>
    </row>
    <row r="273" spans="1:10">
      <c r="A273" s="7">
        <v>286</v>
      </c>
      <c r="B273" s="71" t="s">
        <v>5884</v>
      </c>
      <c r="C273" s="7" t="str">
        <f>VLOOKUP(B273,[1]采购药品明细列表!$E$2:$F$5171,2,0)</f>
        <v>胶囊剂</v>
      </c>
      <c r="D273" s="7" t="s">
        <v>5885</v>
      </c>
      <c r="E273" s="69" t="s">
        <v>26</v>
      </c>
      <c r="F273" s="69" t="s">
        <v>5539</v>
      </c>
      <c r="G273" s="69" t="s">
        <v>471</v>
      </c>
      <c r="H273" s="70">
        <v>220</v>
      </c>
      <c r="I273" s="7">
        <v>23.52</v>
      </c>
      <c r="J273" s="7">
        <v>23.52</v>
      </c>
    </row>
    <row r="274" spans="1:10">
      <c r="A274" s="7">
        <v>287</v>
      </c>
      <c r="B274" s="71" t="s">
        <v>5886</v>
      </c>
      <c r="C274" s="7" t="s">
        <v>45</v>
      </c>
      <c r="D274" s="7" t="s">
        <v>5887</v>
      </c>
      <c r="E274" s="69" t="s">
        <v>14</v>
      </c>
      <c r="F274" s="69" t="s">
        <v>5539</v>
      </c>
      <c r="G274" s="69" t="s">
        <v>5888</v>
      </c>
      <c r="H274" s="70">
        <v>1200</v>
      </c>
      <c r="I274" s="7">
        <v>20.98</v>
      </c>
      <c r="J274" s="7">
        <v>20.98</v>
      </c>
    </row>
    <row r="275" spans="1:10">
      <c r="A275" s="7">
        <v>288</v>
      </c>
      <c r="B275" s="71" t="s">
        <v>1220</v>
      </c>
      <c r="C275" s="7" t="str">
        <f>VLOOKUP(B275,[1]采购药品明细列表!$E$2:$F$5171,2,0)</f>
        <v>胶囊剂</v>
      </c>
      <c r="D275" s="7" t="s">
        <v>4837</v>
      </c>
      <c r="E275" s="69" t="s">
        <v>26</v>
      </c>
      <c r="F275" s="69" t="s">
        <v>5539</v>
      </c>
      <c r="G275" s="69" t="s">
        <v>1221</v>
      </c>
      <c r="H275" s="70">
        <v>80</v>
      </c>
      <c r="I275" s="7">
        <v>26.08</v>
      </c>
      <c r="J275" s="7">
        <v>26.08</v>
      </c>
    </row>
    <row r="276" spans="1:10">
      <c r="A276" s="7">
        <v>289</v>
      </c>
      <c r="B276" s="71" t="s">
        <v>5889</v>
      </c>
      <c r="C276" s="7" t="s">
        <v>2726</v>
      </c>
      <c r="D276" s="7" t="s">
        <v>2082</v>
      </c>
      <c r="E276" s="69" t="s">
        <v>91</v>
      </c>
      <c r="F276" s="69" t="s">
        <v>2746</v>
      </c>
      <c r="G276" s="69" t="s">
        <v>1283</v>
      </c>
      <c r="H276" s="70">
        <v>10</v>
      </c>
      <c r="I276" s="7">
        <v>12.25</v>
      </c>
      <c r="J276" s="7">
        <v>12.25</v>
      </c>
    </row>
    <row r="277" spans="1:10">
      <c r="A277" s="7">
        <v>290</v>
      </c>
      <c r="B277" s="71" t="s">
        <v>5890</v>
      </c>
      <c r="C277" s="7" t="s">
        <v>45</v>
      </c>
      <c r="D277" s="7" t="s">
        <v>5891</v>
      </c>
      <c r="E277" s="71" t="s">
        <v>26</v>
      </c>
      <c r="F277" s="69" t="s">
        <v>2746</v>
      </c>
      <c r="G277" s="69" t="s">
        <v>3838</v>
      </c>
      <c r="H277" s="70">
        <v>110</v>
      </c>
      <c r="I277" s="7">
        <v>28.09</v>
      </c>
      <c r="J277" s="7">
        <v>28.09</v>
      </c>
    </row>
    <row r="278" spans="1:10">
      <c r="A278" s="7">
        <v>291</v>
      </c>
      <c r="B278" s="71" t="s">
        <v>2096</v>
      </c>
      <c r="C278" s="7" t="s">
        <v>45</v>
      </c>
      <c r="D278" s="7" t="s">
        <v>5892</v>
      </c>
      <c r="E278" s="69" t="s">
        <v>26</v>
      </c>
      <c r="F278" s="69" t="s">
        <v>5539</v>
      </c>
      <c r="G278" s="69" t="s">
        <v>391</v>
      </c>
      <c r="H278" s="70">
        <v>120</v>
      </c>
      <c r="I278" s="7">
        <v>3.84</v>
      </c>
      <c r="J278" s="7">
        <v>3.84</v>
      </c>
    </row>
    <row r="279" spans="1:10">
      <c r="A279" s="7">
        <v>292</v>
      </c>
      <c r="B279" s="71" t="s">
        <v>5893</v>
      </c>
      <c r="C279" s="7" t="s">
        <v>1396</v>
      </c>
      <c r="D279" s="7" t="s">
        <v>5894</v>
      </c>
      <c r="E279" s="71" t="s">
        <v>26</v>
      </c>
      <c r="F279" s="69" t="s">
        <v>5539</v>
      </c>
      <c r="G279" s="69" t="s">
        <v>5589</v>
      </c>
      <c r="H279" s="70">
        <v>100</v>
      </c>
      <c r="I279" s="7">
        <v>4.46</v>
      </c>
      <c r="J279" s="7">
        <v>4.46</v>
      </c>
    </row>
    <row r="280" spans="1:10">
      <c r="A280" s="7">
        <v>293</v>
      </c>
      <c r="B280" s="71" t="s">
        <v>404</v>
      </c>
      <c r="C280" s="7" t="s">
        <v>2726</v>
      </c>
      <c r="D280" s="7" t="s">
        <v>5895</v>
      </c>
      <c r="E280" s="69" t="s">
        <v>26</v>
      </c>
      <c r="F280" s="69" t="s">
        <v>5539</v>
      </c>
      <c r="G280" s="69" t="s">
        <v>2599</v>
      </c>
      <c r="H280" s="70">
        <v>879</v>
      </c>
      <c r="I280" s="7">
        <v>2.3</v>
      </c>
      <c r="J280" s="7">
        <v>2.3</v>
      </c>
    </row>
    <row r="281" spans="1:10">
      <c r="A281" s="7">
        <v>294</v>
      </c>
      <c r="B281" s="71" t="s">
        <v>5350</v>
      </c>
      <c r="C281" s="7" t="s">
        <v>126</v>
      </c>
      <c r="D281" s="7" t="s">
        <v>5896</v>
      </c>
      <c r="E281" s="69" t="s">
        <v>26</v>
      </c>
      <c r="F281" s="69" t="s">
        <v>5539</v>
      </c>
      <c r="G281" s="69" t="s">
        <v>5352</v>
      </c>
      <c r="H281" s="70">
        <v>40</v>
      </c>
      <c r="I281" s="7">
        <v>42.24</v>
      </c>
      <c r="J281" s="7">
        <v>42.24</v>
      </c>
    </row>
    <row r="282" spans="1:10">
      <c r="A282" s="7">
        <v>295</v>
      </c>
      <c r="B282" s="71" t="s">
        <v>1651</v>
      </c>
      <c r="C282" s="7" t="str">
        <f>VLOOKUP(B282,[1]采购药品明细列表!$E$2:$F$5171,2,0)</f>
        <v>注射剂</v>
      </c>
      <c r="D282" s="7" t="s">
        <v>5897</v>
      </c>
      <c r="E282" s="69" t="s">
        <v>26</v>
      </c>
      <c r="F282" s="69" t="s">
        <v>5539</v>
      </c>
      <c r="G282" s="69" t="s">
        <v>774</v>
      </c>
      <c r="H282" s="70">
        <v>200</v>
      </c>
      <c r="I282" s="7">
        <v>192</v>
      </c>
      <c r="J282" s="7">
        <v>192</v>
      </c>
    </row>
    <row r="283" spans="1:10">
      <c r="A283" s="7">
        <v>296</v>
      </c>
      <c r="B283" s="71" t="s">
        <v>1651</v>
      </c>
      <c r="C283" s="7" t="str">
        <f>VLOOKUP(B283,[1]采购药品明细列表!$E$2:$F$5171,2,0)</f>
        <v>注射剂</v>
      </c>
      <c r="D283" s="7" t="s">
        <v>5898</v>
      </c>
      <c r="E283" s="69" t="s">
        <v>26</v>
      </c>
      <c r="F283" s="69" t="s">
        <v>5539</v>
      </c>
      <c r="G283" s="69" t="s">
        <v>774</v>
      </c>
      <c r="H283" s="70">
        <v>50</v>
      </c>
      <c r="I283" s="7">
        <v>384</v>
      </c>
      <c r="J283" s="7">
        <v>384</v>
      </c>
    </row>
    <row r="284" spans="1:10">
      <c r="A284" s="7">
        <v>297</v>
      </c>
      <c r="B284" s="71" t="s">
        <v>5899</v>
      </c>
      <c r="C284" s="7" t="s">
        <v>2726</v>
      </c>
      <c r="D284" s="7" t="s">
        <v>5853</v>
      </c>
      <c r="E284" s="69" t="s">
        <v>91</v>
      </c>
      <c r="F284" s="69" t="s">
        <v>5539</v>
      </c>
      <c r="G284" s="69" t="s">
        <v>1128</v>
      </c>
      <c r="H284" s="70">
        <v>60</v>
      </c>
      <c r="I284" s="7">
        <v>18.95</v>
      </c>
      <c r="J284" s="7">
        <v>18.95</v>
      </c>
    </row>
    <row r="285" spans="1:10">
      <c r="A285" s="7">
        <v>298</v>
      </c>
      <c r="B285" s="71" t="s">
        <v>184</v>
      </c>
      <c r="C285" s="7" t="s">
        <v>120</v>
      </c>
      <c r="D285" s="7" t="s">
        <v>5900</v>
      </c>
      <c r="E285" s="69" t="s">
        <v>26</v>
      </c>
      <c r="F285" s="69" t="s">
        <v>2746</v>
      </c>
      <c r="G285" s="69" t="s">
        <v>3106</v>
      </c>
      <c r="H285" s="70">
        <v>24</v>
      </c>
      <c r="I285" s="7">
        <v>285.24</v>
      </c>
      <c r="J285" s="7">
        <v>285.24</v>
      </c>
    </row>
    <row r="286" spans="1:10">
      <c r="A286" s="7">
        <v>299</v>
      </c>
      <c r="B286" s="71" t="s">
        <v>659</v>
      </c>
      <c r="C286" s="7" t="s">
        <v>2726</v>
      </c>
      <c r="D286" s="7" t="s">
        <v>2082</v>
      </c>
      <c r="E286" s="69" t="s">
        <v>91</v>
      </c>
      <c r="F286" s="69" t="s">
        <v>5539</v>
      </c>
      <c r="G286" s="69" t="s">
        <v>92</v>
      </c>
      <c r="H286" s="70">
        <v>50</v>
      </c>
      <c r="I286" s="7">
        <v>3.61</v>
      </c>
      <c r="J286" s="7">
        <v>3.61</v>
      </c>
    </row>
    <row r="287" spans="1:10">
      <c r="A287" s="7">
        <v>300</v>
      </c>
      <c r="B287" s="71" t="s">
        <v>2512</v>
      </c>
      <c r="C287" s="7" t="s">
        <v>126</v>
      </c>
      <c r="D287" s="7" t="s">
        <v>5901</v>
      </c>
      <c r="E287" s="71" t="s">
        <v>26</v>
      </c>
      <c r="F287" s="69" t="s">
        <v>5539</v>
      </c>
      <c r="G287" s="69" t="s">
        <v>2513</v>
      </c>
      <c r="H287" s="70">
        <v>1325</v>
      </c>
      <c r="I287" s="7">
        <v>4.1</v>
      </c>
      <c r="J287" s="7">
        <v>4.1</v>
      </c>
    </row>
    <row r="288" spans="1:10">
      <c r="A288" s="7">
        <v>301</v>
      </c>
      <c r="B288" s="71" t="s">
        <v>627</v>
      </c>
      <c r="C288" s="7" t="s">
        <v>126</v>
      </c>
      <c r="D288" s="7" t="s">
        <v>5902</v>
      </c>
      <c r="E288" s="69" t="s">
        <v>26</v>
      </c>
      <c r="F288" s="69" t="s">
        <v>5539</v>
      </c>
      <c r="G288" s="69" t="s">
        <v>2111</v>
      </c>
      <c r="H288" s="70">
        <v>350</v>
      </c>
      <c r="I288" s="7">
        <v>4.37</v>
      </c>
      <c r="J288" s="7">
        <v>4.37</v>
      </c>
    </row>
    <row r="289" spans="1:10">
      <c r="A289" s="7">
        <v>302</v>
      </c>
      <c r="B289" s="71" t="s">
        <v>3752</v>
      </c>
      <c r="C289" s="7" t="s">
        <v>45</v>
      </c>
      <c r="D289" s="7" t="s">
        <v>5903</v>
      </c>
      <c r="E289" s="69" t="s">
        <v>26</v>
      </c>
      <c r="F289" s="69" t="s">
        <v>2746</v>
      </c>
      <c r="G289" s="69" t="s">
        <v>1071</v>
      </c>
      <c r="H289" s="70">
        <v>300</v>
      </c>
      <c r="I289" s="7">
        <v>15.29</v>
      </c>
      <c r="J289" s="7">
        <v>15.29</v>
      </c>
    </row>
    <row r="290" spans="1:10">
      <c r="A290" s="7">
        <v>303</v>
      </c>
      <c r="B290" s="71" t="s">
        <v>565</v>
      </c>
      <c r="C290" s="7" t="str">
        <f>VLOOKUP(B290,[1]采购药品明细列表!$E$2:$F$5171,2,0)</f>
        <v>胶囊剂</v>
      </c>
      <c r="D290" s="7" t="s">
        <v>5904</v>
      </c>
      <c r="E290" s="69" t="s">
        <v>26</v>
      </c>
      <c r="F290" s="69" t="s">
        <v>5539</v>
      </c>
      <c r="G290" s="69" t="s">
        <v>2059</v>
      </c>
      <c r="H290" s="70">
        <v>130</v>
      </c>
      <c r="I290" s="7">
        <v>8</v>
      </c>
      <c r="J290" s="7">
        <v>8</v>
      </c>
    </row>
    <row r="291" spans="1:10">
      <c r="A291" s="7">
        <v>304</v>
      </c>
      <c r="B291" s="71" t="s">
        <v>1519</v>
      </c>
      <c r="C291" s="7" t="str">
        <f>VLOOKUP(B291,[1]采购药品明细列表!$E$2:$F$5171,2,0)</f>
        <v>注射液</v>
      </c>
      <c r="D291" s="7" t="s">
        <v>5182</v>
      </c>
      <c r="E291" s="71" t="s">
        <v>26</v>
      </c>
      <c r="F291" s="69" t="s">
        <v>5539</v>
      </c>
      <c r="G291" s="69" t="s">
        <v>546</v>
      </c>
      <c r="H291" s="70">
        <v>15</v>
      </c>
      <c r="I291" s="7">
        <v>19.7</v>
      </c>
      <c r="J291" s="7">
        <v>19.7</v>
      </c>
    </row>
    <row r="292" spans="1:10">
      <c r="A292" s="7">
        <v>305</v>
      </c>
      <c r="B292" s="71" t="s">
        <v>3321</v>
      </c>
      <c r="C292" s="7" t="str">
        <f>VLOOKUP(B292,[1]采购药品明细列表!$E$2:$F$5171,2,0)</f>
        <v>注射剂</v>
      </c>
      <c r="D292" s="7" t="s">
        <v>5905</v>
      </c>
      <c r="E292" s="69" t="s">
        <v>26</v>
      </c>
      <c r="F292" s="69" t="s">
        <v>2746</v>
      </c>
      <c r="G292" s="69" t="s">
        <v>5906</v>
      </c>
      <c r="H292" s="70">
        <v>90</v>
      </c>
      <c r="I292" s="7">
        <v>17.25</v>
      </c>
      <c r="J292" s="7">
        <v>17.25</v>
      </c>
    </row>
    <row r="293" spans="1:10">
      <c r="A293" s="7">
        <v>306</v>
      </c>
      <c r="B293" s="71" t="s">
        <v>175</v>
      </c>
      <c r="C293" s="7" t="str">
        <f>VLOOKUP(B293,[1]采购药品明细列表!$E$2:$F$5171,2,0)</f>
        <v>注射液</v>
      </c>
      <c r="D293" s="7" t="s">
        <v>5853</v>
      </c>
      <c r="E293" s="69" t="s">
        <v>91</v>
      </c>
      <c r="F293" s="69" t="s">
        <v>5539</v>
      </c>
      <c r="G293" s="69" t="s">
        <v>5907</v>
      </c>
      <c r="H293" s="70">
        <v>1000</v>
      </c>
      <c r="I293" s="7">
        <v>2.6</v>
      </c>
      <c r="J293" s="7">
        <v>2.6</v>
      </c>
    </row>
    <row r="294" spans="1:10">
      <c r="A294" s="7">
        <v>307</v>
      </c>
      <c r="B294" s="71" t="s">
        <v>5908</v>
      </c>
      <c r="C294" s="7" t="s">
        <v>126</v>
      </c>
      <c r="D294" s="7" t="s">
        <v>5909</v>
      </c>
      <c r="E294" s="69" t="s">
        <v>26</v>
      </c>
      <c r="F294" s="69" t="s">
        <v>2746</v>
      </c>
      <c r="G294" s="69" t="s">
        <v>5910</v>
      </c>
      <c r="H294" s="70">
        <v>10</v>
      </c>
      <c r="I294" s="7">
        <v>32</v>
      </c>
      <c r="J294" s="7">
        <v>32</v>
      </c>
    </row>
    <row r="295" spans="1:10">
      <c r="A295" s="7">
        <v>308</v>
      </c>
      <c r="B295" s="71" t="s">
        <v>2664</v>
      </c>
      <c r="C295" s="7" t="str">
        <f>VLOOKUP(B295,[1]采购药品明细列表!$E$2:$F$5171,2,0)</f>
        <v>注射液</v>
      </c>
      <c r="D295" s="7" t="s">
        <v>3536</v>
      </c>
      <c r="E295" s="69" t="s">
        <v>91</v>
      </c>
      <c r="F295" s="69" t="s">
        <v>5539</v>
      </c>
      <c r="G295" s="69" t="s">
        <v>5670</v>
      </c>
      <c r="H295" s="70">
        <v>5</v>
      </c>
      <c r="I295" s="7">
        <v>19.8</v>
      </c>
      <c r="J295" s="7">
        <v>19.8</v>
      </c>
    </row>
    <row r="296" spans="1:10">
      <c r="A296" s="7">
        <v>309</v>
      </c>
      <c r="B296" s="71" t="s">
        <v>5911</v>
      </c>
      <c r="C296" s="7" t="s">
        <v>2726</v>
      </c>
      <c r="D296" s="7" t="s">
        <v>5840</v>
      </c>
      <c r="E296" s="69" t="s">
        <v>26</v>
      </c>
      <c r="F296" s="69" t="s">
        <v>5568</v>
      </c>
      <c r="G296" s="69" t="s">
        <v>5646</v>
      </c>
      <c r="H296" s="70">
        <v>3</v>
      </c>
      <c r="I296" s="7">
        <v>158.7</v>
      </c>
      <c r="J296" s="7">
        <v>158.7</v>
      </c>
    </row>
    <row r="297" spans="1:10">
      <c r="A297" s="7">
        <v>310</v>
      </c>
      <c r="B297" s="71" t="s">
        <v>5912</v>
      </c>
      <c r="C297" s="7" t="s">
        <v>126</v>
      </c>
      <c r="D297" s="7" t="s">
        <v>5913</v>
      </c>
      <c r="E297" s="71" t="s">
        <v>26</v>
      </c>
      <c r="F297" s="69" t="s">
        <v>5539</v>
      </c>
      <c r="G297" s="69" t="s">
        <v>581</v>
      </c>
      <c r="H297" s="70">
        <v>100</v>
      </c>
      <c r="I297" s="7">
        <v>11.82</v>
      </c>
      <c r="J297" s="7">
        <v>11.82</v>
      </c>
    </row>
    <row r="298" spans="1:10">
      <c r="A298" s="7">
        <v>311</v>
      </c>
      <c r="B298" s="71" t="s">
        <v>5914</v>
      </c>
      <c r="C298" s="7" t="s">
        <v>814</v>
      </c>
      <c r="D298" s="7" t="s">
        <v>5636</v>
      </c>
      <c r="E298" s="69" t="s">
        <v>14</v>
      </c>
      <c r="F298" s="69" t="s">
        <v>5539</v>
      </c>
      <c r="G298" s="69" t="s">
        <v>4360</v>
      </c>
      <c r="H298" s="70">
        <v>50</v>
      </c>
      <c r="I298" s="7">
        <v>48</v>
      </c>
      <c r="J298" s="7">
        <v>48</v>
      </c>
    </row>
    <row r="299" spans="1:10">
      <c r="A299" s="7">
        <v>312</v>
      </c>
      <c r="B299" s="71" t="s">
        <v>2492</v>
      </c>
      <c r="C299" s="7" t="s">
        <v>126</v>
      </c>
      <c r="D299" s="7" t="s">
        <v>5915</v>
      </c>
      <c r="E299" s="69" t="s">
        <v>26</v>
      </c>
      <c r="F299" s="69" t="s">
        <v>5539</v>
      </c>
      <c r="G299" s="69" t="s">
        <v>1663</v>
      </c>
      <c r="H299" s="70">
        <v>40</v>
      </c>
      <c r="I299" s="7">
        <v>11.2</v>
      </c>
      <c r="J299" s="7">
        <v>11.2</v>
      </c>
    </row>
    <row r="300" spans="1:10">
      <c r="A300" s="7">
        <v>313</v>
      </c>
      <c r="B300" s="71" t="s">
        <v>5916</v>
      </c>
      <c r="C300" s="7" t="s">
        <v>2726</v>
      </c>
      <c r="D300" s="7" t="s">
        <v>5917</v>
      </c>
      <c r="E300" s="69" t="s">
        <v>26</v>
      </c>
      <c r="F300" s="69" t="s">
        <v>5539</v>
      </c>
      <c r="G300" s="69" t="s">
        <v>5918</v>
      </c>
      <c r="H300" s="70">
        <v>11</v>
      </c>
      <c r="I300" s="7">
        <v>45.6</v>
      </c>
      <c r="J300" s="7">
        <v>45.6</v>
      </c>
    </row>
    <row r="301" spans="1:10">
      <c r="A301" s="7">
        <v>314</v>
      </c>
      <c r="B301" s="71" t="s">
        <v>5919</v>
      </c>
      <c r="C301" s="7" t="s">
        <v>126</v>
      </c>
      <c r="D301" s="7" t="s">
        <v>5920</v>
      </c>
      <c r="E301" s="69" t="s">
        <v>26</v>
      </c>
      <c r="F301" s="69" t="s">
        <v>2746</v>
      </c>
      <c r="G301" s="69" t="s">
        <v>1663</v>
      </c>
      <c r="H301" s="70">
        <v>20</v>
      </c>
      <c r="I301" s="7">
        <v>41.58</v>
      </c>
      <c r="J301" s="7">
        <v>41.58</v>
      </c>
    </row>
    <row r="302" spans="1:10">
      <c r="A302" s="7">
        <v>315</v>
      </c>
      <c r="B302" s="71" t="s">
        <v>1856</v>
      </c>
      <c r="C302" s="7" t="str">
        <f>VLOOKUP(B302,[1]采购药品明细列表!$E$2:$F$5171,2,0)</f>
        <v>注射剂</v>
      </c>
      <c r="D302" s="7" t="s">
        <v>5921</v>
      </c>
      <c r="E302" s="69" t="s">
        <v>91</v>
      </c>
      <c r="F302" s="69" t="s">
        <v>5539</v>
      </c>
      <c r="G302" s="69" t="s">
        <v>1858</v>
      </c>
      <c r="H302" s="70">
        <v>50</v>
      </c>
      <c r="I302" s="7">
        <v>22.8</v>
      </c>
      <c r="J302" s="7">
        <v>22.8</v>
      </c>
    </row>
    <row r="303" spans="1:10">
      <c r="A303" s="7">
        <v>316</v>
      </c>
      <c r="B303" s="71" t="s">
        <v>3705</v>
      </c>
      <c r="C303" s="7" t="s">
        <v>2726</v>
      </c>
      <c r="D303" s="7" t="s">
        <v>5922</v>
      </c>
      <c r="E303" s="69" t="s">
        <v>26</v>
      </c>
      <c r="F303" s="69" t="s">
        <v>2746</v>
      </c>
      <c r="G303" s="69" t="s">
        <v>3428</v>
      </c>
      <c r="H303" s="70">
        <v>5</v>
      </c>
      <c r="I303" s="7">
        <v>242.52</v>
      </c>
      <c r="J303" s="7">
        <v>242.52</v>
      </c>
    </row>
    <row r="304" spans="1:10">
      <c r="A304" s="7">
        <v>317</v>
      </c>
      <c r="B304" s="71" t="s">
        <v>5923</v>
      </c>
      <c r="C304" s="7" t="s">
        <v>126</v>
      </c>
      <c r="D304" s="7" t="s">
        <v>5924</v>
      </c>
      <c r="E304" s="69" t="s">
        <v>26</v>
      </c>
      <c r="F304" s="69" t="s">
        <v>5539</v>
      </c>
      <c r="G304" s="69" t="s">
        <v>5925</v>
      </c>
      <c r="H304" s="70">
        <v>10</v>
      </c>
      <c r="I304" s="7">
        <v>2.15</v>
      </c>
      <c r="J304" s="7">
        <v>2.15</v>
      </c>
    </row>
    <row r="305" spans="1:10">
      <c r="A305" s="7">
        <v>318</v>
      </c>
      <c r="B305" s="71" t="s">
        <v>5926</v>
      </c>
      <c r="C305" s="7" t="s">
        <v>2726</v>
      </c>
      <c r="D305" s="7" t="s">
        <v>5182</v>
      </c>
      <c r="E305" s="69" t="s">
        <v>26</v>
      </c>
      <c r="F305" s="69" t="s">
        <v>5539</v>
      </c>
      <c r="G305" s="69" t="s">
        <v>320</v>
      </c>
      <c r="H305" s="70">
        <v>15</v>
      </c>
      <c r="I305" s="7">
        <v>23.8</v>
      </c>
      <c r="J305" s="7">
        <v>23.8</v>
      </c>
    </row>
    <row r="306" spans="1:10">
      <c r="A306" s="7">
        <v>319</v>
      </c>
      <c r="B306" s="71" t="s">
        <v>2647</v>
      </c>
      <c r="C306" s="7" t="str">
        <f>VLOOKUP(B306,[1]采购药品明细列表!$E$2:$F$5171,2,0)</f>
        <v>片剂</v>
      </c>
      <c r="D306" s="7" t="s">
        <v>5927</v>
      </c>
      <c r="E306" s="69" t="s">
        <v>14</v>
      </c>
      <c r="F306" s="69" t="s">
        <v>5539</v>
      </c>
      <c r="G306" s="69" t="s">
        <v>5928</v>
      </c>
      <c r="H306" s="70">
        <v>5</v>
      </c>
      <c r="I306" s="7">
        <v>16.69</v>
      </c>
      <c r="J306" s="7">
        <v>16.69</v>
      </c>
    </row>
    <row r="307" spans="1:10">
      <c r="A307" s="7">
        <v>320</v>
      </c>
      <c r="B307" s="71" t="s">
        <v>1387</v>
      </c>
      <c r="C307" s="7" t="str">
        <f>VLOOKUP(B307,[1]采购药品明细列表!$E$2:$F$5171,2,0)</f>
        <v>注射剂（小容量注射剂）</v>
      </c>
      <c r="D307" s="7" t="s">
        <v>5929</v>
      </c>
      <c r="E307" s="69" t="s">
        <v>26</v>
      </c>
      <c r="F307" s="69" t="s">
        <v>5539</v>
      </c>
      <c r="G307" s="69" t="s">
        <v>92</v>
      </c>
      <c r="H307" s="70">
        <v>5</v>
      </c>
      <c r="I307" s="7">
        <v>16.3</v>
      </c>
      <c r="J307" s="7">
        <v>16.3</v>
      </c>
    </row>
    <row r="308" spans="1:10">
      <c r="A308" s="7">
        <v>321</v>
      </c>
      <c r="B308" s="71" t="s">
        <v>2687</v>
      </c>
      <c r="C308" s="7" t="s">
        <v>2726</v>
      </c>
      <c r="D308" s="7" t="s">
        <v>5930</v>
      </c>
      <c r="E308" s="71" t="s">
        <v>26</v>
      </c>
      <c r="F308" s="69" t="s">
        <v>5539</v>
      </c>
      <c r="G308" s="69" t="s">
        <v>92</v>
      </c>
      <c r="H308" s="70">
        <v>2</v>
      </c>
      <c r="I308" s="7">
        <v>80</v>
      </c>
      <c r="J308" s="7">
        <v>80</v>
      </c>
    </row>
    <row r="309" spans="1:10">
      <c r="A309" s="7">
        <v>322</v>
      </c>
      <c r="B309" s="71" t="s">
        <v>4725</v>
      </c>
      <c r="C309" s="7" t="s">
        <v>126</v>
      </c>
      <c r="D309" s="7" t="s">
        <v>5896</v>
      </c>
      <c r="E309" s="69" t="s">
        <v>26</v>
      </c>
      <c r="F309" s="69" t="s">
        <v>5539</v>
      </c>
      <c r="G309" s="69" t="s">
        <v>3088</v>
      </c>
      <c r="H309" s="70">
        <v>70</v>
      </c>
      <c r="I309" s="7">
        <v>1.38</v>
      </c>
      <c r="J309" s="7">
        <v>1.38</v>
      </c>
    </row>
    <row r="310" spans="1:10">
      <c r="A310" s="7">
        <v>323</v>
      </c>
      <c r="B310" s="71" t="s">
        <v>3814</v>
      </c>
      <c r="C310" s="7" t="str">
        <f>VLOOKUP(B310,[1]采购药品明细列表!$E$2:$F$5171,2,0)</f>
        <v>滴眼剂</v>
      </c>
      <c r="D310" s="7" t="s">
        <v>5853</v>
      </c>
      <c r="E310" s="69" t="s">
        <v>91</v>
      </c>
      <c r="F310" s="69" t="s">
        <v>5539</v>
      </c>
      <c r="G310" s="69" t="s">
        <v>5404</v>
      </c>
      <c r="H310" s="70">
        <v>20</v>
      </c>
      <c r="I310" s="7">
        <v>7.58</v>
      </c>
      <c r="J310" s="7">
        <v>7.58</v>
      </c>
    </row>
    <row r="311" spans="1:10">
      <c r="A311" s="7">
        <v>324</v>
      </c>
      <c r="B311" s="71" t="s">
        <v>3814</v>
      </c>
      <c r="C311" s="7" t="str">
        <f>VLOOKUP(B311,[1]采购药品明细列表!$E$2:$F$5171,2,0)</f>
        <v>滴眼剂</v>
      </c>
      <c r="D311" s="7" t="s">
        <v>5852</v>
      </c>
      <c r="E311" s="69" t="s">
        <v>91</v>
      </c>
      <c r="F311" s="69" t="s">
        <v>5539</v>
      </c>
      <c r="G311" s="69" t="s">
        <v>5404</v>
      </c>
      <c r="H311" s="70">
        <v>10</v>
      </c>
      <c r="I311" s="7">
        <v>10.81</v>
      </c>
      <c r="J311" s="7">
        <v>10.81</v>
      </c>
    </row>
    <row r="312" spans="1:10">
      <c r="A312" s="7">
        <v>325</v>
      </c>
      <c r="B312" s="71" t="s">
        <v>434</v>
      </c>
      <c r="C312" s="7" t="str">
        <f>VLOOKUP(B312,[1]采购药品明细列表!$E$2:$F$5171,2,0)</f>
        <v>注射液</v>
      </c>
      <c r="D312" s="7" t="s">
        <v>5041</v>
      </c>
      <c r="E312" s="69" t="s">
        <v>14</v>
      </c>
      <c r="F312" s="69" t="s">
        <v>5539</v>
      </c>
      <c r="G312" s="69" t="s">
        <v>1987</v>
      </c>
      <c r="H312" s="70">
        <v>400</v>
      </c>
      <c r="I312" s="7">
        <v>7.6</v>
      </c>
      <c r="J312" s="7">
        <v>7.6</v>
      </c>
    </row>
    <row r="313" spans="1:10">
      <c r="A313" s="7">
        <v>326</v>
      </c>
      <c r="B313" s="71" t="s">
        <v>5931</v>
      </c>
      <c r="C313" s="7" t="str">
        <f>VLOOKUP(B313,[1]采购药品明细列表!$E$2:$F$5171,2,0)</f>
        <v>片剂（薄膜衣）</v>
      </c>
      <c r="D313" s="7" t="s">
        <v>5932</v>
      </c>
      <c r="E313" s="69" t="s">
        <v>26</v>
      </c>
      <c r="F313" s="69" t="s">
        <v>5539</v>
      </c>
      <c r="G313" s="69" t="s">
        <v>2059</v>
      </c>
      <c r="H313" s="70">
        <v>150</v>
      </c>
      <c r="I313" s="7">
        <v>7.68</v>
      </c>
      <c r="J313" s="7">
        <v>7.68</v>
      </c>
    </row>
    <row r="314" spans="1:10">
      <c r="A314" s="7">
        <v>327</v>
      </c>
      <c r="B314" s="71" t="s">
        <v>1300</v>
      </c>
      <c r="C314" s="7" t="str">
        <f>VLOOKUP(B314,[1]采购药品明细列表!$E$2:$F$5171,2,0)</f>
        <v>注射剂</v>
      </c>
      <c r="D314" s="7" t="s">
        <v>5933</v>
      </c>
      <c r="E314" s="69" t="s">
        <v>26</v>
      </c>
      <c r="F314" s="69" t="s">
        <v>5539</v>
      </c>
      <c r="G314" s="69" t="s">
        <v>3106</v>
      </c>
      <c r="H314" s="70">
        <v>300</v>
      </c>
      <c r="I314" s="7">
        <v>94.92</v>
      </c>
      <c r="J314" s="7">
        <v>94.92</v>
      </c>
    </row>
    <row r="315" spans="1:10">
      <c r="A315" s="7">
        <v>328</v>
      </c>
      <c r="B315" s="71" t="s">
        <v>1342</v>
      </c>
      <c r="C315" s="7" t="str">
        <f>VLOOKUP(B315,[1]采购药品明细列表!$E$2:$F$5171,2,0)</f>
        <v>注射液</v>
      </c>
      <c r="D315" s="7" t="s">
        <v>5934</v>
      </c>
      <c r="E315" s="69" t="s">
        <v>91</v>
      </c>
      <c r="F315" s="69" t="s">
        <v>5539</v>
      </c>
      <c r="G315" s="69" t="s">
        <v>5658</v>
      </c>
      <c r="H315" s="70">
        <v>8</v>
      </c>
      <c r="I315" s="7">
        <v>27.24</v>
      </c>
      <c r="J315" s="7">
        <v>27.24</v>
      </c>
    </row>
    <row r="316" spans="1:10">
      <c r="A316" s="7">
        <v>329</v>
      </c>
      <c r="B316" s="71" t="s">
        <v>136</v>
      </c>
      <c r="C316" s="7" t="str">
        <f>VLOOKUP(B316,[1]采购药品明细列表!$E$2:$F$5171,2,0)</f>
        <v>颗粒剂</v>
      </c>
      <c r="D316" s="7" t="s">
        <v>5935</v>
      </c>
      <c r="E316" s="69" t="s">
        <v>26</v>
      </c>
      <c r="F316" s="69" t="s">
        <v>5539</v>
      </c>
      <c r="G316" s="69" t="s">
        <v>138</v>
      </c>
      <c r="H316" s="70">
        <v>55</v>
      </c>
      <c r="I316" s="7">
        <v>18.92</v>
      </c>
      <c r="J316" s="7">
        <v>18.92</v>
      </c>
    </row>
    <row r="317" spans="1:10">
      <c r="A317" s="7">
        <v>330</v>
      </c>
      <c r="B317" s="71" t="s">
        <v>5936</v>
      </c>
      <c r="C317" s="7" t="s">
        <v>126</v>
      </c>
      <c r="D317" s="7" t="s">
        <v>5773</v>
      </c>
      <c r="E317" s="69" t="s">
        <v>26</v>
      </c>
      <c r="F317" s="69" t="s">
        <v>5539</v>
      </c>
      <c r="G317" s="69" t="s">
        <v>5937</v>
      </c>
      <c r="H317" s="70">
        <v>720</v>
      </c>
      <c r="I317" s="7">
        <v>22.91</v>
      </c>
      <c r="J317" s="7">
        <v>22.91</v>
      </c>
    </row>
    <row r="318" spans="1:10">
      <c r="A318" s="7">
        <v>331</v>
      </c>
      <c r="B318" s="71" t="s">
        <v>1462</v>
      </c>
      <c r="C318" s="7" t="s">
        <v>749</v>
      </c>
      <c r="D318" s="7" t="s">
        <v>3536</v>
      </c>
      <c r="E318" s="69" t="s">
        <v>91</v>
      </c>
      <c r="F318" s="69" t="s">
        <v>2746</v>
      </c>
      <c r="G318" s="69" t="s">
        <v>5938</v>
      </c>
      <c r="H318" s="70">
        <v>5</v>
      </c>
      <c r="I318" s="7">
        <v>49.27</v>
      </c>
      <c r="J318" s="7">
        <v>49.27</v>
      </c>
    </row>
    <row r="319" spans="1:10">
      <c r="A319" s="7">
        <v>332</v>
      </c>
      <c r="B319" s="71" t="s">
        <v>5939</v>
      </c>
      <c r="C319" s="7" t="s">
        <v>99</v>
      </c>
      <c r="D319" s="7" t="s">
        <v>5828</v>
      </c>
      <c r="E319" s="69" t="s">
        <v>26</v>
      </c>
      <c r="F319" s="69" t="s">
        <v>2746</v>
      </c>
      <c r="G319" s="69" t="s">
        <v>5756</v>
      </c>
      <c r="H319" s="70">
        <v>10</v>
      </c>
      <c r="I319" s="7">
        <v>31.32</v>
      </c>
      <c r="J319" s="7">
        <v>31.32</v>
      </c>
    </row>
    <row r="320" spans="1:10">
      <c r="A320" s="7">
        <v>333</v>
      </c>
      <c r="B320" s="71" t="s">
        <v>5940</v>
      </c>
      <c r="C320" s="7" t="str">
        <f>VLOOKUP(B320,[1]采购药品明细列表!$E$2:$F$5171,2,0)</f>
        <v>颗粒剂</v>
      </c>
      <c r="D320" s="7" t="s">
        <v>5941</v>
      </c>
      <c r="E320" s="71" t="s">
        <v>26</v>
      </c>
      <c r="F320" s="69" t="s">
        <v>5539</v>
      </c>
      <c r="G320" s="69" t="s">
        <v>5942</v>
      </c>
      <c r="H320" s="70">
        <v>60</v>
      </c>
      <c r="I320" s="7">
        <v>8</v>
      </c>
      <c r="J320" s="7">
        <v>8</v>
      </c>
    </row>
    <row r="321" spans="1:10">
      <c r="A321" s="7">
        <v>334</v>
      </c>
      <c r="B321" s="71" t="s">
        <v>1480</v>
      </c>
      <c r="C321" s="7" t="str">
        <f>VLOOKUP(B321,[1]采购药品明细列表!$E$2:$F$5171,2,0)</f>
        <v>颗粒剂</v>
      </c>
      <c r="D321" s="7" t="s">
        <v>5943</v>
      </c>
      <c r="E321" s="69" t="s">
        <v>26</v>
      </c>
      <c r="F321" s="69" t="s">
        <v>5539</v>
      </c>
      <c r="G321" s="69" t="s">
        <v>5944</v>
      </c>
      <c r="H321" s="70">
        <v>1320</v>
      </c>
      <c r="I321" s="7">
        <v>18.4</v>
      </c>
      <c r="J321" s="7">
        <v>18.4</v>
      </c>
    </row>
    <row r="322" spans="1:10">
      <c r="A322" s="7">
        <v>335</v>
      </c>
      <c r="B322" s="71" t="s">
        <v>889</v>
      </c>
      <c r="C322" s="7" t="str">
        <f>VLOOKUP(B322,[1]采购药品明细列表!$E$2:$F$5171,2,0)</f>
        <v>片剂</v>
      </c>
      <c r="D322" s="7" t="s">
        <v>5945</v>
      </c>
      <c r="E322" s="69" t="s">
        <v>26</v>
      </c>
      <c r="F322" s="69" t="s">
        <v>5539</v>
      </c>
      <c r="G322" s="69" t="s">
        <v>5946</v>
      </c>
      <c r="H322" s="70">
        <v>40</v>
      </c>
      <c r="I322" s="7">
        <v>11.27</v>
      </c>
      <c r="J322" s="7">
        <v>11.27</v>
      </c>
    </row>
    <row r="323" spans="1:10">
      <c r="A323" s="7">
        <v>336</v>
      </c>
      <c r="B323" s="71" t="s">
        <v>2710</v>
      </c>
      <c r="C323" s="7" t="s">
        <v>126</v>
      </c>
      <c r="D323" s="7" t="s">
        <v>5947</v>
      </c>
      <c r="E323" s="69" t="s">
        <v>26</v>
      </c>
      <c r="F323" s="69" t="s">
        <v>5539</v>
      </c>
      <c r="G323" s="69" t="s">
        <v>2711</v>
      </c>
      <c r="H323" s="70">
        <v>625</v>
      </c>
      <c r="I323" s="7">
        <v>1.39</v>
      </c>
      <c r="J323" s="7">
        <v>1.39</v>
      </c>
    </row>
    <row r="324" spans="1:10">
      <c r="A324" s="7">
        <v>337</v>
      </c>
      <c r="B324" s="71" t="s">
        <v>3398</v>
      </c>
      <c r="C324" s="7" t="str">
        <f>VLOOKUP(B324,[1]采购药品明细列表!$E$2:$F$5171,2,0)</f>
        <v>栓剂</v>
      </c>
      <c r="D324" s="7" t="s">
        <v>5948</v>
      </c>
      <c r="E324" s="71" t="s">
        <v>26</v>
      </c>
      <c r="F324" s="69" t="s">
        <v>5539</v>
      </c>
      <c r="G324" s="69" t="s">
        <v>3066</v>
      </c>
      <c r="H324" s="70">
        <v>50</v>
      </c>
      <c r="I324" s="7">
        <v>8.23</v>
      </c>
      <c r="J324" s="7">
        <v>8.23</v>
      </c>
    </row>
    <row r="325" spans="1:10">
      <c r="A325" s="7">
        <v>338</v>
      </c>
      <c r="B325" s="71" t="s">
        <v>5531</v>
      </c>
      <c r="C325" s="7" t="str">
        <f>VLOOKUP(B325,[1]采购药品明细列表!$E$2:$F$5171,2,0)</f>
        <v>片剂（薄膜衣）</v>
      </c>
      <c r="D325" s="7" t="s">
        <v>5949</v>
      </c>
      <c r="E325" s="69" t="s">
        <v>26</v>
      </c>
      <c r="F325" s="69" t="s">
        <v>5539</v>
      </c>
      <c r="G325" s="69" t="s">
        <v>5950</v>
      </c>
      <c r="H325" s="70">
        <v>200</v>
      </c>
      <c r="I325" s="7">
        <v>40</v>
      </c>
      <c r="J325" s="7">
        <v>40</v>
      </c>
    </row>
    <row r="326" spans="1:10">
      <c r="A326" s="7">
        <v>339</v>
      </c>
      <c r="B326" s="71" t="s">
        <v>5951</v>
      </c>
      <c r="C326" s="7" t="s">
        <v>99</v>
      </c>
      <c r="D326" s="7" t="s">
        <v>5450</v>
      </c>
      <c r="E326" s="69" t="s">
        <v>26</v>
      </c>
      <c r="F326" s="69" t="s">
        <v>5539</v>
      </c>
      <c r="G326" s="69" t="s">
        <v>5952</v>
      </c>
      <c r="H326" s="70">
        <v>60</v>
      </c>
      <c r="I326" s="7">
        <v>30.15</v>
      </c>
      <c r="J326" s="7">
        <v>30.15</v>
      </c>
    </row>
    <row r="327" spans="1:10">
      <c r="A327" s="7">
        <v>340</v>
      </c>
      <c r="B327" s="71" t="s">
        <v>4458</v>
      </c>
      <c r="C327" s="7" t="s">
        <v>99</v>
      </c>
      <c r="D327" s="7" t="s">
        <v>5953</v>
      </c>
      <c r="E327" s="71" t="s">
        <v>26</v>
      </c>
      <c r="F327" s="69" t="s">
        <v>2746</v>
      </c>
      <c r="G327" s="69" t="s">
        <v>5954</v>
      </c>
      <c r="H327" s="70">
        <v>30</v>
      </c>
      <c r="I327" s="7">
        <v>25.78</v>
      </c>
      <c r="J327" s="7">
        <v>25.78</v>
      </c>
    </row>
    <row r="328" spans="1:10">
      <c r="A328" s="7">
        <v>341</v>
      </c>
      <c r="B328" s="71" t="s">
        <v>5955</v>
      </c>
      <c r="C328" s="7" t="str">
        <f>VLOOKUP(B328,[1]采购药品明细列表!$E$2:$F$5171,2,0)</f>
        <v>片剂</v>
      </c>
      <c r="D328" s="7" t="s">
        <v>5956</v>
      </c>
      <c r="E328" s="69" t="s">
        <v>26</v>
      </c>
      <c r="F328" s="69" t="s">
        <v>5539</v>
      </c>
      <c r="G328" s="69" t="s">
        <v>5957</v>
      </c>
      <c r="H328" s="70">
        <v>20</v>
      </c>
      <c r="I328" s="7">
        <v>7.5</v>
      </c>
      <c r="J328" s="7">
        <v>7.5</v>
      </c>
    </row>
    <row r="329" spans="1:10">
      <c r="A329" s="7">
        <v>342</v>
      </c>
      <c r="B329" s="71" t="s">
        <v>1110</v>
      </c>
      <c r="C329" s="7" t="str">
        <f>VLOOKUP(B329,[1]采购药品明细列表!$E$2:$F$5171,2,0)</f>
        <v>贴膏剂</v>
      </c>
      <c r="D329" s="7" t="s">
        <v>5453</v>
      </c>
      <c r="E329" s="69" t="s">
        <v>26</v>
      </c>
      <c r="F329" s="69" t="s">
        <v>5539</v>
      </c>
      <c r="G329" s="69" t="s">
        <v>557</v>
      </c>
      <c r="H329" s="70">
        <v>60</v>
      </c>
      <c r="I329" s="7">
        <v>42.37</v>
      </c>
      <c r="J329" s="7">
        <v>42.37</v>
      </c>
    </row>
    <row r="330" spans="1:10">
      <c r="A330" s="7">
        <v>343</v>
      </c>
      <c r="B330" s="71" t="s">
        <v>5958</v>
      </c>
      <c r="C330" s="7" t="s">
        <v>45</v>
      </c>
      <c r="D330" s="7" t="s">
        <v>5959</v>
      </c>
      <c r="E330" s="69" t="s">
        <v>26</v>
      </c>
      <c r="F330" s="69" t="s">
        <v>5539</v>
      </c>
      <c r="G330" s="69" t="s">
        <v>557</v>
      </c>
      <c r="H330" s="70">
        <v>220</v>
      </c>
      <c r="I330" s="7">
        <v>17.8</v>
      </c>
      <c r="J330" s="7">
        <v>17.8</v>
      </c>
    </row>
    <row r="331" spans="1:10">
      <c r="A331" s="7">
        <v>344</v>
      </c>
      <c r="B331" s="71" t="s">
        <v>748</v>
      </c>
      <c r="C331" s="7" t="str">
        <f>VLOOKUP(B331,[1]采购药品明细列表!$E$2:$F$5171,2,0)</f>
        <v>气雾剂</v>
      </c>
      <c r="D331" s="7" t="s">
        <v>5960</v>
      </c>
      <c r="E331" s="69" t="s">
        <v>26</v>
      </c>
      <c r="F331" s="69" t="s">
        <v>5539</v>
      </c>
      <c r="G331" s="69" t="s">
        <v>557</v>
      </c>
      <c r="H331" s="70">
        <v>60</v>
      </c>
      <c r="I331" s="7">
        <v>29.47</v>
      </c>
      <c r="J331" s="7">
        <v>29.47</v>
      </c>
    </row>
    <row r="332" spans="1:10">
      <c r="A332" s="7">
        <v>345</v>
      </c>
      <c r="B332" s="71" t="s">
        <v>5961</v>
      </c>
      <c r="C332" s="7" t="s">
        <v>2726</v>
      </c>
      <c r="D332" s="7" t="s">
        <v>5543</v>
      </c>
      <c r="E332" s="69" t="s">
        <v>14</v>
      </c>
      <c r="F332" s="69" t="s">
        <v>5539</v>
      </c>
      <c r="G332" s="69" t="s">
        <v>5962</v>
      </c>
      <c r="H332" s="70">
        <v>30</v>
      </c>
      <c r="I332" s="7">
        <v>19.19</v>
      </c>
      <c r="J332" s="7">
        <v>19.19</v>
      </c>
    </row>
    <row r="333" spans="1:10">
      <c r="A333" s="7">
        <v>346</v>
      </c>
      <c r="B333" s="71" t="s">
        <v>1801</v>
      </c>
      <c r="C333" s="7" t="str">
        <f>VLOOKUP(B333,[1]采购药品明细列表!$E$2:$F$5171,2,0)</f>
        <v>注射剂</v>
      </c>
      <c r="D333" s="7" t="s">
        <v>5963</v>
      </c>
      <c r="E333" s="71" t="s">
        <v>26</v>
      </c>
      <c r="F333" s="69" t="s">
        <v>5539</v>
      </c>
      <c r="G333" s="69" t="s">
        <v>5918</v>
      </c>
      <c r="H333" s="70">
        <v>20</v>
      </c>
      <c r="I333" s="7">
        <v>44</v>
      </c>
      <c r="J333" s="7">
        <v>44</v>
      </c>
    </row>
    <row r="334" spans="1:10">
      <c r="A334" s="7">
        <v>347</v>
      </c>
      <c r="B334" s="71" t="s">
        <v>5964</v>
      </c>
      <c r="C334" s="7" t="str">
        <f>VLOOKUP(B334,[1]采购药品明细列表!$E$2:$F$5171,2,0)</f>
        <v>注射剂</v>
      </c>
      <c r="D334" s="7" t="s">
        <v>5545</v>
      </c>
      <c r="E334" s="69" t="s">
        <v>91</v>
      </c>
      <c r="F334" s="69" t="s">
        <v>5539</v>
      </c>
      <c r="G334" s="69" t="s">
        <v>5546</v>
      </c>
      <c r="H334" s="70">
        <v>203</v>
      </c>
      <c r="I334" s="7">
        <v>48.71</v>
      </c>
      <c r="J334" s="7">
        <v>48.71</v>
      </c>
    </row>
    <row r="335" spans="1:10">
      <c r="A335" s="7">
        <v>348</v>
      </c>
      <c r="B335" s="71" t="s">
        <v>5965</v>
      </c>
      <c r="C335" s="7" t="s">
        <v>45</v>
      </c>
      <c r="D335" s="7" t="s">
        <v>5966</v>
      </c>
      <c r="E335" s="69" t="s">
        <v>26</v>
      </c>
      <c r="F335" s="69" t="s">
        <v>2746</v>
      </c>
      <c r="G335" s="69" t="s">
        <v>5967</v>
      </c>
      <c r="H335" s="70">
        <v>20</v>
      </c>
      <c r="I335" s="7">
        <v>60</v>
      </c>
      <c r="J335" s="7">
        <v>60</v>
      </c>
    </row>
    <row r="336" spans="1:10">
      <c r="A336" s="7">
        <v>350</v>
      </c>
      <c r="B336" s="71" t="s">
        <v>4334</v>
      </c>
      <c r="C336" s="7" t="s">
        <v>2726</v>
      </c>
      <c r="D336" s="7" t="s">
        <v>5968</v>
      </c>
      <c r="E336" s="69" t="s">
        <v>14</v>
      </c>
      <c r="F336" s="69" t="s">
        <v>5539</v>
      </c>
      <c r="G336" s="69" t="s">
        <v>5466</v>
      </c>
      <c r="H336" s="70">
        <v>1560</v>
      </c>
      <c r="I336" s="7">
        <v>13.2</v>
      </c>
      <c r="J336" s="7">
        <v>13.2</v>
      </c>
    </row>
    <row r="337" spans="1:10">
      <c r="A337" s="7">
        <v>351</v>
      </c>
      <c r="B337" s="71" t="s">
        <v>4665</v>
      </c>
      <c r="C337" s="7" t="str">
        <f>VLOOKUP(B337,[1]采购药品明细列表!$E$2:$F$5171,2,0)</f>
        <v>注射用无菌粉末</v>
      </c>
      <c r="D337" s="7" t="s">
        <v>5494</v>
      </c>
      <c r="E337" s="69" t="s">
        <v>14</v>
      </c>
      <c r="F337" s="69" t="s">
        <v>5539</v>
      </c>
      <c r="G337" s="69" t="s">
        <v>1694</v>
      </c>
      <c r="H337" s="70">
        <v>1000</v>
      </c>
      <c r="I337" s="7">
        <v>1.6</v>
      </c>
      <c r="J337" s="7">
        <v>1.6</v>
      </c>
    </row>
    <row r="338" spans="1:10">
      <c r="A338" s="7">
        <v>352</v>
      </c>
      <c r="B338" s="71" t="s">
        <v>5969</v>
      </c>
      <c r="C338" s="7" t="s">
        <v>2726</v>
      </c>
      <c r="D338" s="7" t="s">
        <v>5970</v>
      </c>
      <c r="E338" s="69" t="s">
        <v>26</v>
      </c>
      <c r="F338" s="69" t="s">
        <v>2746</v>
      </c>
      <c r="G338" s="69" t="s">
        <v>4333</v>
      </c>
      <c r="H338" s="70">
        <v>180</v>
      </c>
      <c r="I338" s="7">
        <v>53.5</v>
      </c>
      <c r="J338" s="7">
        <v>53.5</v>
      </c>
    </row>
    <row r="339" spans="1:10">
      <c r="A339" s="7">
        <v>353</v>
      </c>
      <c r="B339" s="71" t="s">
        <v>5971</v>
      </c>
      <c r="C339" s="7" t="s">
        <v>2726</v>
      </c>
      <c r="D339" s="7" t="s">
        <v>5972</v>
      </c>
      <c r="E339" s="69" t="s">
        <v>14</v>
      </c>
      <c r="F339" s="69" t="s">
        <v>5539</v>
      </c>
      <c r="G339" s="69" t="s">
        <v>1694</v>
      </c>
      <c r="H339" s="70">
        <v>50</v>
      </c>
      <c r="I339" s="7">
        <v>29.8</v>
      </c>
      <c r="J339" s="7">
        <v>29.8</v>
      </c>
    </row>
    <row r="340" spans="1:10">
      <c r="A340" s="7">
        <v>354</v>
      </c>
      <c r="B340" s="71" t="s">
        <v>5973</v>
      </c>
      <c r="C340" s="7" t="s">
        <v>2726</v>
      </c>
      <c r="D340" s="7" t="s">
        <v>5574</v>
      </c>
      <c r="E340" s="69" t="s">
        <v>26</v>
      </c>
      <c r="F340" s="69" t="s">
        <v>2746</v>
      </c>
      <c r="G340" s="69" t="s">
        <v>3772</v>
      </c>
      <c r="H340" s="70">
        <v>2</v>
      </c>
      <c r="I340" s="7">
        <v>493.8</v>
      </c>
      <c r="J340" s="7">
        <v>493.8</v>
      </c>
    </row>
    <row r="341" spans="1:10">
      <c r="A341" s="7">
        <v>355</v>
      </c>
      <c r="B341" s="71" t="s">
        <v>1305</v>
      </c>
      <c r="C341" s="7" t="str">
        <f>VLOOKUP(B341,[1]采购药品明细列表!$E$2:$F$5171,2,0)</f>
        <v>注射剂</v>
      </c>
      <c r="D341" s="7" t="s">
        <v>5974</v>
      </c>
      <c r="E341" s="69" t="s">
        <v>14</v>
      </c>
      <c r="F341" s="69" t="s">
        <v>5539</v>
      </c>
      <c r="G341" s="69" t="s">
        <v>5600</v>
      </c>
      <c r="H341" s="70">
        <v>1058</v>
      </c>
      <c r="I341" s="7">
        <v>17.25</v>
      </c>
      <c r="J341" s="7">
        <v>17.25</v>
      </c>
    </row>
    <row r="342" spans="1:10">
      <c r="A342" s="7">
        <v>356</v>
      </c>
      <c r="B342" s="71" t="s">
        <v>5975</v>
      </c>
      <c r="C342" s="7" t="s">
        <v>2726</v>
      </c>
      <c r="D342" s="7" t="s">
        <v>5976</v>
      </c>
      <c r="E342" s="69" t="s">
        <v>14</v>
      </c>
      <c r="F342" s="69" t="s">
        <v>5539</v>
      </c>
      <c r="G342" s="69" t="s">
        <v>5977</v>
      </c>
      <c r="H342" s="70">
        <v>100</v>
      </c>
      <c r="I342" s="7">
        <v>10.3</v>
      </c>
      <c r="J342" s="7">
        <v>10.3</v>
      </c>
    </row>
    <row r="343" spans="1:10">
      <c r="A343" s="7">
        <v>357</v>
      </c>
      <c r="B343" s="71" t="s">
        <v>5978</v>
      </c>
      <c r="C343" s="7" t="str">
        <f>VLOOKUP(B343,[1]采购药品明细列表!$E$2:$F$5171,2,0)</f>
        <v>注射用无菌粉末</v>
      </c>
      <c r="D343" s="7" t="s">
        <v>5979</v>
      </c>
      <c r="E343" s="71" t="s">
        <v>91</v>
      </c>
      <c r="F343" s="69" t="s">
        <v>5539</v>
      </c>
      <c r="G343" s="69" t="s">
        <v>5466</v>
      </c>
      <c r="H343" s="70">
        <v>2000</v>
      </c>
      <c r="I343" s="7">
        <v>12</v>
      </c>
      <c r="J343" s="7">
        <v>12</v>
      </c>
    </row>
    <row r="344" spans="1:10">
      <c r="A344" s="7">
        <v>358</v>
      </c>
      <c r="B344" s="71" t="s">
        <v>2327</v>
      </c>
      <c r="C344" s="7" t="s">
        <v>2726</v>
      </c>
      <c r="D344" s="7" t="s">
        <v>5974</v>
      </c>
      <c r="E344" s="69" t="s">
        <v>14</v>
      </c>
      <c r="F344" s="69" t="s">
        <v>5539</v>
      </c>
      <c r="G344" s="69" t="s">
        <v>5553</v>
      </c>
      <c r="H344" s="70">
        <v>830</v>
      </c>
      <c r="I344" s="7">
        <v>2.56</v>
      </c>
      <c r="J344" s="7">
        <v>2.56</v>
      </c>
    </row>
    <row r="345" spans="1:10">
      <c r="A345" s="7">
        <v>359</v>
      </c>
      <c r="B345" s="71" t="s">
        <v>5980</v>
      </c>
      <c r="C345" s="7" t="s">
        <v>2726</v>
      </c>
      <c r="D345" s="7" t="s">
        <v>5981</v>
      </c>
      <c r="E345" s="69" t="s">
        <v>14</v>
      </c>
      <c r="F345" s="69" t="s">
        <v>5539</v>
      </c>
      <c r="G345" s="69" t="s">
        <v>1694</v>
      </c>
      <c r="H345" s="70">
        <v>4000</v>
      </c>
      <c r="I345" s="7">
        <v>0.9168</v>
      </c>
      <c r="J345" s="7">
        <v>0.9168</v>
      </c>
    </row>
    <row r="346" spans="1:10">
      <c r="A346" s="7">
        <v>360</v>
      </c>
      <c r="B346" s="71" t="s">
        <v>2122</v>
      </c>
      <c r="C346" s="7" t="s">
        <v>2726</v>
      </c>
      <c r="D346" s="7" t="s">
        <v>5982</v>
      </c>
      <c r="E346" s="69" t="s">
        <v>26</v>
      </c>
      <c r="F346" s="69" t="s">
        <v>5539</v>
      </c>
      <c r="G346" s="69" t="s">
        <v>4034</v>
      </c>
      <c r="H346" s="70">
        <v>11</v>
      </c>
      <c r="I346" s="7">
        <v>1475</v>
      </c>
      <c r="J346" s="7">
        <v>1475</v>
      </c>
    </row>
    <row r="347" spans="1:10">
      <c r="A347" s="7">
        <v>361</v>
      </c>
      <c r="B347" s="71" t="s">
        <v>5983</v>
      </c>
      <c r="C347" s="7" t="s">
        <v>2726</v>
      </c>
      <c r="D347" s="7" t="s">
        <v>5984</v>
      </c>
      <c r="E347" s="69" t="s">
        <v>91</v>
      </c>
      <c r="F347" s="69" t="s">
        <v>5539</v>
      </c>
      <c r="G347" s="69" t="s">
        <v>5985</v>
      </c>
      <c r="H347" s="70">
        <v>2600</v>
      </c>
      <c r="I347" s="7">
        <v>8.84</v>
      </c>
      <c r="J347" s="7">
        <v>8.84</v>
      </c>
    </row>
    <row r="348" spans="1:10">
      <c r="A348" s="7">
        <v>362</v>
      </c>
      <c r="B348" s="71" t="s">
        <v>668</v>
      </c>
      <c r="C348" s="7" t="str">
        <f>VLOOKUP(B348,[1]采购药品明细列表!$E$2:$F$5171,2,0)</f>
        <v>注射剂</v>
      </c>
      <c r="D348" s="7" t="s">
        <v>5486</v>
      </c>
      <c r="E348" s="69" t="s">
        <v>91</v>
      </c>
      <c r="F348" s="69" t="s">
        <v>5539</v>
      </c>
      <c r="G348" s="69" t="s">
        <v>5556</v>
      </c>
      <c r="H348" s="70">
        <v>1400</v>
      </c>
      <c r="I348" s="7">
        <v>1.03</v>
      </c>
      <c r="J348" s="7">
        <v>1.03</v>
      </c>
    </row>
    <row r="349" spans="1:10">
      <c r="A349" s="7">
        <v>363</v>
      </c>
      <c r="B349" s="71" t="s">
        <v>1336</v>
      </c>
      <c r="C349" s="7" t="str">
        <f>VLOOKUP(B349,[1]采购药品明细列表!$E$2:$F$5171,2,0)</f>
        <v>注射剂（无菌分装粉针剂）</v>
      </c>
      <c r="D349" s="7" t="s">
        <v>5486</v>
      </c>
      <c r="E349" s="69" t="s">
        <v>91</v>
      </c>
      <c r="F349" s="69" t="s">
        <v>5539</v>
      </c>
      <c r="G349" s="69" t="s">
        <v>5985</v>
      </c>
      <c r="H349" s="70">
        <v>10600</v>
      </c>
      <c r="I349" s="7">
        <v>2.05</v>
      </c>
      <c r="J349" s="7">
        <v>2.05</v>
      </c>
    </row>
    <row r="350" spans="1:10">
      <c r="A350" s="7">
        <v>364</v>
      </c>
      <c r="B350" s="71" t="s">
        <v>2457</v>
      </c>
      <c r="C350" s="7" t="str">
        <f>VLOOKUP(B350,[1]采购药品明细列表!$E$2:$F$5171,2,0)</f>
        <v>注射剂（无菌分装粉针剂）</v>
      </c>
      <c r="D350" s="7" t="s">
        <v>5486</v>
      </c>
      <c r="E350" s="69" t="s">
        <v>91</v>
      </c>
      <c r="F350" s="69" t="s">
        <v>5539</v>
      </c>
      <c r="G350" s="69" t="s">
        <v>964</v>
      </c>
      <c r="H350" s="70">
        <v>8430</v>
      </c>
      <c r="I350" s="7">
        <v>10.77</v>
      </c>
      <c r="J350" s="7">
        <v>10.77</v>
      </c>
    </row>
    <row r="351" spans="1:10">
      <c r="A351" s="7">
        <v>365</v>
      </c>
      <c r="B351" s="71" t="s">
        <v>422</v>
      </c>
      <c r="C351" s="7" t="str">
        <f>VLOOKUP(B351,[1]采购药品明细列表!$E$2:$F$5171,2,0)</f>
        <v>注射剂</v>
      </c>
      <c r="D351" s="7" t="s">
        <v>5986</v>
      </c>
      <c r="E351" s="69" t="s">
        <v>14</v>
      </c>
      <c r="F351" s="69" t="s">
        <v>5539</v>
      </c>
      <c r="G351" s="69" t="s">
        <v>5760</v>
      </c>
      <c r="H351" s="70">
        <v>360</v>
      </c>
      <c r="I351" s="7">
        <v>12.23</v>
      </c>
      <c r="J351" s="7">
        <v>12.23</v>
      </c>
    </row>
    <row r="352" spans="1:10">
      <c r="A352" s="7">
        <v>366</v>
      </c>
      <c r="B352" s="71" t="s">
        <v>5987</v>
      </c>
      <c r="C352" s="7" t="s">
        <v>2726</v>
      </c>
      <c r="D352" s="7" t="s">
        <v>5988</v>
      </c>
      <c r="E352" s="69" t="s">
        <v>14</v>
      </c>
      <c r="F352" s="69" t="s">
        <v>2746</v>
      </c>
      <c r="G352" s="69" t="s">
        <v>5989</v>
      </c>
      <c r="H352" s="70">
        <v>1550</v>
      </c>
      <c r="I352" s="7">
        <v>8.58</v>
      </c>
      <c r="J352" s="7">
        <v>8.58</v>
      </c>
    </row>
    <row r="353" spans="1:10">
      <c r="A353" s="7">
        <v>367</v>
      </c>
      <c r="B353" s="71" t="s">
        <v>5990</v>
      </c>
      <c r="C353" s="7" t="s">
        <v>2726</v>
      </c>
      <c r="D353" s="7" t="s">
        <v>5929</v>
      </c>
      <c r="E353" s="69" t="s">
        <v>26</v>
      </c>
      <c r="F353" s="69" t="s">
        <v>2746</v>
      </c>
      <c r="G353" s="69" t="s">
        <v>3772</v>
      </c>
      <c r="H353" s="70">
        <v>7</v>
      </c>
      <c r="I353" s="7">
        <v>550</v>
      </c>
      <c r="J353" s="7">
        <v>550</v>
      </c>
    </row>
    <row r="354" spans="1:10">
      <c r="A354" s="7">
        <v>368</v>
      </c>
      <c r="B354" s="71" t="s">
        <v>733</v>
      </c>
      <c r="C354" s="7" t="str">
        <f>VLOOKUP(B354,[1]采购药品明细列表!$E$2:$F$5171,2,0)</f>
        <v>注射剂</v>
      </c>
      <c r="D354" s="7" t="s">
        <v>5503</v>
      </c>
      <c r="E354" s="69" t="s">
        <v>14</v>
      </c>
      <c r="F354" s="69" t="s">
        <v>5539</v>
      </c>
      <c r="G354" s="69" t="s">
        <v>5991</v>
      </c>
      <c r="H354" s="70">
        <v>13000</v>
      </c>
      <c r="I354" s="7">
        <v>1.72</v>
      </c>
      <c r="J354" s="7">
        <v>1.72</v>
      </c>
    </row>
    <row r="355" spans="1:10">
      <c r="A355" s="7">
        <v>369</v>
      </c>
      <c r="B355" s="71" t="s">
        <v>3461</v>
      </c>
      <c r="C355" s="7" t="s">
        <v>2726</v>
      </c>
      <c r="D355" s="7" t="s">
        <v>5992</v>
      </c>
      <c r="E355" s="69" t="s">
        <v>91</v>
      </c>
      <c r="F355" s="69" t="s">
        <v>2746</v>
      </c>
      <c r="G355" s="69" t="s">
        <v>5500</v>
      </c>
      <c r="H355" s="70">
        <v>900</v>
      </c>
      <c r="I355" s="7">
        <v>8.47</v>
      </c>
      <c r="J355" s="7">
        <v>8.47</v>
      </c>
    </row>
    <row r="356" spans="1:10">
      <c r="A356" s="7">
        <v>370</v>
      </c>
      <c r="B356" s="71" t="s">
        <v>5993</v>
      </c>
      <c r="C356" s="7" t="s">
        <v>2726</v>
      </c>
      <c r="D356" s="7" t="s">
        <v>5864</v>
      </c>
      <c r="E356" s="71" t="s">
        <v>91</v>
      </c>
      <c r="F356" s="69" t="s">
        <v>5568</v>
      </c>
      <c r="G356" s="69" t="s">
        <v>5670</v>
      </c>
      <c r="H356" s="70">
        <v>130</v>
      </c>
      <c r="I356" s="7">
        <v>89.9</v>
      </c>
      <c r="J356" s="7">
        <v>89.9</v>
      </c>
    </row>
    <row r="357" spans="1:10">
      <c r="A357" s="7">
        <v>371</v>
      </c>
      <c r="B357" s="71" t="s">
        <v>2360</v>
      </c>
      <c r="C357" s="7" t="s">
        <v>2726</v>
      </c>
      <c r="D357" s="7" t="s">
        <v>5994</v>
      </c>
      <c r="E357" s="69" t="s">
        <v>26</v>
      </c>
      <c r="F357" s="69" t="s">
        <v>5539</v>
      </c>
      <c r="G357" s="69" t="s">
        <v>2363</v>
      </c>
      <c r="H357" s="70">
        <v>150</v>
      </c>
      <c r="I357" s="7">
        <v>310</v>
      </c>
      <c r="J357" s="7">
        <v>310</v>
      </c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0"/>
  <sheetViews>
    <sheetView workbookViewId="0">
      <selection activeCell="D16" sqref="D16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5995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8.8" spans="1:10">
      <c r="A3" s="60">
        <v>1</v>
      </c>
      <c r="B3" s="61" t="s">
        <v>3051</v>
      </c>
      <c r="C3" s="61" t="s">
        <v>5996</v>
      </c>
      <c r="D3" s="61" t="s">
        <v>2050</v>
      </c>
      <c r="E3" s="61" t="s">
        <v>26</v>
      </c>
      <c r="F3" s="60" t="s">
        <v>2729</v>
      </c>
      <c r="G3" s="61" t="s">
        <v>4109</v>
      </c>
      <c r="H3" s="62">
        <v>110</v>
      </c>
      <c r="I3" s="62">
        <v>1.1</v>
      </c>
      <c r="J3" s="62">
        <v>121</v>
      </c>
    </row>
    <row r="4" spans="1:10">
      <c r="A4" s="60">
        <v>2</v>
      </c>
      <c r="B4" s="61" t="s">
        <v>98</v>
      </c>
      <c r="C4" s="61" t="s">
        <v>99</v>
      </c>
      <c r="D4" s="61" t="s">
        <v>100</v>
      </c>
      <c r="E4" s="61" t="s">
        <v>26</v>
      </c>
      <c r="F4" s="60" t="s">
        <v>2729</v>
      </c>
      <c r="G4" s="61" t="s">
        <v>101</v>
      </c>
      <c r="H4" s="62">
        <v>400</v>
      </c>
      <c r="I4" s="62">
        <v>6.34</v>
      </c>
      <c r="J4" s="62">
        <v>2536</v>
      </c>
    </row>
    <row r="5" spans="1:10">
      <c r="A5" s="60">
        <v>3</v>
      </c>
      <c r="B5" s="61" t="s">
        <v>279</v>
      </c>
      <c r="C5" s="61" t="s">
        <v>12</v>
      </c>
      <c r="D5" s="61" t="s">
        <v>281</v>
      </c>
      <c r="E5" s="61" t="s">
        <v>91</v>
      </c>
      <c r="F5" s="60" t="s">
        <v>2729</v>
      </c>
      <c r="G5" s="61" t="s">
        <v>323</v>
      </c>
      <c r="H5" s="62">
        <v>4000</v>
      </c>
      <c r="I5" s="62">
        <v>1.03</v>
      </c>
      <c r="J5" s="62">
        <v>4120</v>
      </c>
    </row>
    <row r="6" spans="1:10">
      <c r="A6" s="60">
        <v>4</v>
      </c>
      <c r="B6" s="61" t="s">
        <v>5997</v>
      </c>
      <c r="C6" s="61" t="s">
        <v>126</v>
      </c>
      <c r="D6" s="61" t="s">
        <v>846</v>
      </c>
      <c r="E6" s="61" t="s">
        <v>26</v>
      </c>
      <c r="F6" s="60" t="s">
        <v>2729</v>
      </c>
      <c r="G6" s="61" t="s">
        <v>4673</v>
      </c>
      <c r="H6" s="62">
        <v>50</v>
      </c>
      <c r="I6" s="62">
        <v>16.2</v>
      </c>
      <c r="J6" s="62">
        <v>810</v>
      </c>
    </row>
    <row r="7" spans="1:10">
      <c r="A7" s="60">
        <v>5</v>
      </c>
      <c r="B7" s="61" t="s">
        <v>3837</v>
      </c>
      <c r="C7" s="61" t="s">
        <v>99</v>
      </c>
      <c r="D7" s="61" t="s">
        <v>2217</v>
      </c>
      <c r="E7" s="61" t="s">
        <v>26</v>
      </c>
      <c r="F7" s="60" t="s">
        <v>2729</v>
      </c>
      <c r="G7" s="61" t="s">
        <v>3838</v>
      </c>
      <c r="H7" s="62">
        <v>300</v>
      </c>
      <c r="I7" s="62">
        <v>6</v>
      </c>
      <c r="J7" s="62">
        <v>1800</v>
      </c>
    </row>
    <row r="8" ht="28.8" spans="1:10">
      <c r="A8" s="60">
        <v>6</v>
      </c>
      <c r="B8" s="61" t="s">
        <v>4328</v>
      </c>
      <c r="C8" s="61" t="s">
        <v>12</v>
      </c>
      <c r="D8" s="61" t="s">
        <v>4585</v>
      </c>
      <c r="E8" s="61" t="s">
        <v>52</v>
      </c>
      <c r="F8" s="60" t="s">
        <v>2729</v>
      </c>
      <c r="G8" s="61" t="s">
        <v>4586</v>
      </c>
      <c r="H8" s="62">
        <v>1200</v>
      </c>
      <c r="I8" s="62">
        <v>3.4</v>
      </c>
      <c r="J8" s="62">
        <v>4080</v>
      </c>
    </row>
    <row r="9" spans="1:10">
      <c r="A9" s="60">
        <v>7</v>
      </c>
      <c r="B9" s="61" t="s">
        <v>736</v>
      </c>
      <c r="C9" s="61" t="s">
        <v>45</v>
      </c>
      <c r="D9" s="61" t="s">
        <v>475</v>
      </c>
      <c r="E9" s="61" t="s">
        <v>26</v>
      </c>
      <c r="F9" s="60" t="s">
        <v>2729</v>
      </c>
      <c r="G9" s="61" t="s">
        <v>557</v>
      </c>
      <c r="H9" s="62">
        <v>150</v>
      </c>
      <c r="I9" s="62">
        <v>17.8</v>
      </c>
      <c r="J9" s="62">
        <v>2670</v>
      </c>
    </row>
    <row r="10" spans="1:10">
      <c r="A10" s="60">
        <v>8</v>
      </c>
      <c r="B10" s="61" t="s">
        <v>2936</v>
      </c>
      <c r="C10" s="61" t="s">
        <v>126</v>
      </c>
      <c r="D10" s="61" t="s">
        <v>2937</v>
      </c>
      <c r="E10" s="61" t="s">
        <v>26</v>
      </c>
      <c r="F10" s="60" t="s">
        <v>2729</v>
      </c>
      <c r="G10" s="61" t="s">
        <v>361</v>
      </c>
      <c r="H10" s="62">
        <v>150</v>
      </c>
      <c r="I10" s="62">
        <v>6.49</v>
      </c>
      <c r="J10" s="62">
        <v>973.5</v>
      </c>
    </row>
    <row r="11" spans="1:10">
      <c r="A11" s="60">
        <v>9</v>
      </c>
      <c r="B11" s="61" t="s">
        <v>4558</v>
      </c>
      <c r="C11" s="61" t="s">
        <v>99</v>
      </c>
      <c r="D11" s="61" t="s">
        <v>1484</v>
      </c>
      <c r="E11" s="61" t="s">
        <v>26</v>
      </c>
      <c r="F11" s="60" t="s">
        <v>2729</v>
      </c>
      <c r="G11" s="61" t="s">
        <v>361</v>
      </c>
      <c r="H11" s="62">
        <v>600</v>
      </c>
      <c r="I11" s="62">
        <v>8.6</v>
      </c>
      <c r="J11" s="62">
        <v>5160</v>
      </c>
    </row>
    <row r="12" spans="1:10">
      <c r="A12" s="60">
        <v>10</v>
      </c>
      <c r="B12" s="61" t="s">
        <v>5803</v>
      </c>
      <c r="C12" s="61" t="s">
        <v>99</v>
      </c>
      <c r="D12" s="61" t="s">
        <v>153</v>
      </c>
      <c r="E12" s="61" t="s">
        <v>26</v>
      </c>
      <c r="F12" s="60" t="s">
        <v>2729</v>
      </c>
      <c r="G12" s="61" t="s">
        <v>5950</v>
      </c>
      <c r="H12" s="62">
        <v>250</v>
      </c>
      <c r="I12" s="62">
        <v>20.1</v>
      </c>
      <c r="J12" s="62">
        <v>5025</v>
      </c>
    </row>
    <row r="13" spans="1:10">
      <c r="A13" s="60">
        <v>11</v>
      </c>
      <c r="B13" s="61" t="s">
        <v>5591</v>
      </c>
      <c r="C13" s="61" t="s">
        <v>126</v>
      </c>
      <c r="D13" s="61" t="s">
        <v>127</v>
      </c>
      <c r="E13" s="61" t="s">
        <v>14</v>
      </c>
      <c r="F13" s="60" t="s">
        <v>2729</v>
      </c>
      <c r="G13" s="61" t="s">
        <v>5998</v>
      </c>
      <c r="H13" s="62">
        <v>80</v>
      </c>
      <c r="I13" s="62">
        <v>6.65</v>
      </c>
      <c r="J13" s="62">
        <v>532</v>
      </c>
    </row>
    <row r="14" spans="1:10">
      <c r="A14" s="60">
        <v>12</v>
      </c>
      <c r="B14" s="61" t="s">
        <v>2932</v>
      </c>
      <c r="C14" s="61" t="s">
        <v>126</v>
      </c>
      <c r="D14" s="61" t="s">
        <v>526</v>
      </c>
      <c r="E14" s="61" t="s">
        <v>14</v>
      </c>
      <c r="F14" s="60" t="s">
        <v>2729</v>
      </c>
      <c r="G14" s="61" t="s">
        <v>3976</v>
      </c>
      <c r="H14" s="62">
        <v>110</v>
      </c>
      <c r="I14" s="62">
        <v>13</v>
      </c>
      <c r="J14" s="62">
        <v>1430</v>
      </c>
    </row>
    <row r="15" spans="1:10">
      <c r="A15" s="60">
        <v>13</v>
      </c>
      <c r="B15" s="61" t="s">
        <v>2272</v>
      </c>
      <c r="C15" s="61" t="s">
        <v>99</v>
      </c>
      <c r="D15" s="61" t="s">
        <v>870</v>
      </c>
      <c r="E15" s="61" t="s">
        <v>26</v>
      </c>
      <c r="F15" s="60" t="s">
        <v>2729</v>
      </c>
      <c r="G15" s="61" t="s">
        <v>3722</v>
      </c>
      <c r="H15" s="62">
        <v>1200</v>
      </c>
      <c r="I15" s="62">
        <v>7.22</v>
      </c>
      <c r="J15" s="62">
        <v>8664</v>
      </c>
    </row>
    <row r="16" spans="1:10">
      <c r="A16" s="60">
        <v>14</v>
      </c>
      <c r="B16" s="61" t="s">
        <v>5999</v>
      </c>
      <c r="C16" s="61" t="s">
        <v>45</v>
      </c>
      <c r="D16" s="61" t="s">
        <v>127</v>
      </c>
      <c r="E16" s="61" t="s">
        <v>26</v>
      </c>
      <c r="F16" s="60" t="s">
        <v>2729</v>
      </c>
      <c r="G16" s="61" t="s">
        <v>6000</v>
      </c>
      <c r="H16" s="62">
        <v>200</v>
      </c>
      <c r="I16" s="62">
        <v>32.93</v>
      </c>
      <c r="J16" s="62">
        <v>6586</v>
      </c>
    </row>
    <row r="17" spans="1:10">
      <c r="A17" s="60">
        <v>15</v>
      </c>
      <c r="B17" s="61" t="s">
        <v>4648</v>
      </c>
      <c r="C17" s="61" t="s">
        <v>883</v>
      </c>
      <c r="D17" s="61" t="s">
        <v>127</v>
      </c>
      <c r="E17" s="61" t="s">
        <v>26</v>
      </c>
      <c r="F17" s="60" t="s">
        <v>2729</v>
      </c>
      <c r="G17" s="61" t="s">
        <v>4649</v>
      </c>
      <c r="H17" s="62">
        <v>200</v>
      </c>
      <c r="I17" s="62">
        <v>14.88</v>
      </c>
      <c r="J17" s="62">
        <v>2976</v>
      </c>
    </row>
    <row r="18" spans="1:10">
      <c r="A18" s="60">
        <v>16</v>
      </c>
      <c r="B18" s="61" t="s">
        <v>6001</v>
      </c>
      <c r="C18" s="61" t="s">
        <v>126</v>
      </c>
      <c r="D18" s="61" t="s">
        <v>2509</v>
      </c>
      <c r="E18" s="61" t="s">
        <v>26</v>
      </c>
      <c r="F18" s="60" t="s">
        <v>2729</v>
      </c>
      <c r="G18" s="61" t="s">
        <v>2059</v>
      </c>
      <c r="H18" s="62">
        <v>300</v>
      </c>
      <c r="I18" s="62">
        <v>7.93</v>
      </c>
      <c r="J18" s="62">
        <v>2379</v>
      </c>
    </row>
    <row r="19" spans="1:10">
      <c r="A19" s="60">
        <v>17</v>
      </c>
      <c r="B19" s="61" t="s">
        <v>2046</v>
      </c>
      <c r="C19" s="61" t="s">
        <v>126</v>
      </c>
      <c r="D19" s="61" t="s">
        <v>4199</v>
      </c>
      <c r="E19" s="61" t="s">
        <v>14</v>
      </c>
      <c r="F19" s="60" t="s">
        <v>2729</v>
      </c>
      <c r="G19" s="61" t="s">
        <v>3279</v>
      </c>
      <c r="H19" s="62">
        <v>70</v>
      </c>
      <c r="I19" s="62">
        <v>3.95</v>
      </c>
      <c r="J19" s="62">
        <v>276.5</v>
      </c>
    </row>
    <row r="20" spans="1:10">
      <c r="A20" s="60">
        <v>18</v>
      </c>
      <c r="B20" s="61" t="s">
        <v>1480</v>
      </c>
      <c r="C20" s="61" t="s">
        <v>99</v>
      </c>
      <c r="D20" s="61" t="s">
        <v>3361</v>
      </c>
      <c r="E20" s="61" t="s">
        <v>26</v>
      </c>
      <c r="F20" s="60" t="s">
        <v>2729</v>
      </c>
      <c r="G20" s="61" t="s">
        <v>3279</v>
      </c>
      <c r="H20" s="62">
        <v>400</v>
      </c>
      <c r="I20" s="62">
        <v>6.58</v>
      </c>
      <c r="J20" s="62">
        <v>2632</v>
      </c>
    </row>
    <row r="21" spans="1:10">
      <c r="A21" s="60">
        <v>19</v>
      </c>
      <c r="B21" s="61" t="s">
        <v>2229</v>
      </c>
      <c r="C21" s="61" t="s">
        <v>945</v>
      </c>
      <c r="D21" s="61" t="s">
        <v>6002</v>
      </c>
      <c r="E21" s="61" t="s">
        <v>26</v>
      </c>
      <c r="F21" s="60" t="s">
        <v>2729</v>
      </c>
      <c r="G21" s="61" t="s">
        <v>3082</v>
      </c>
      <c r="H21" s="62">
        <v>500</v>
      </c>
      <c r="I21" s="62">
        <v>10.95</v>
      </c>
      <c r="J21" s="62">
        <v>5475</v>
      </c>
    </row>
    <row r="22" spans="1:10">
      <c r="A22" s="60">
        <v>20</v>
      </c>
      <c r="B22" s="61" t="s">
        <v>4580</v>
      </c>
      <c r="C22" s="61" t="s">
        <v>99</v>
      </c>
      <c r="D22" s="61" t="s">
        <v>4581</v>
      </c>
      <c r="E22" s="61" t="s">
        <v>26</v>
      </c>
      <c r="F22" s="60" t="s">
        <v>2729</v>
      </c>
      <c r="G22" s="61" t="s">
        <v>4589</v>
      </c>
      <c r="H22" s="62">
        <v>400</v>
      </c>
      <c r="I22" s="62">
        <v>9.52</v>
      </c>
      <c r="J22" s="62">
        <v>4760</v>
      </c>
    </row>
    <row r="23" spans="1:10">
      <c r="A23" s="60">
        <v>21</v>
      </c>
      <c r="B23" s="61" t="s">
        <v>990</v>
      </c>
      <c r="C23" s="61" t="s">
        <v>12</v>
      </c>
      <c r="D23" s="61" t="s">
        <v>370</v>
      </c>
      <c r="E23" s="61" t="s">
        <v>91</v>
      </c>
      <c r="F23" s="60" t="s">
        <v>2729</v>
      </c>
      <c r="G23" s="61" t="s">
        <v>406</v>
      </c>
      <c r="H23" s="62">
        <v>200</v>
      </c>
      <c r="I23" s="62">
        <v>0.94</v>
      </c>
      <c r="J23" s="62">
        <v>188</v>
      </c>
    </row>
    <row r="24" spans="1:10">
      <c r="A24" s="60">
        <v>22</v>
      </c>
      <c r="B24" s="61" t="s">
        <v>2668</v>
      </c>
      <c r="C24" s="61" t="s">
        <v>126</v>
      </c>
      <c r="D24" s="61" t="s">
        <v>326</v>
      </c>
      <c r="E24" s="61" t="s">
        <v>26</v>
      </c>
      <c r="F24" s="60" t="s">
        <v>2729</v>
      </c>
      <c r="G24" s="61" t="s">
        <v>6003</v>
      </c>
      <c r="H24" s="62">
        <v>100</v>
      </c>
      <c r="I24" s="62">
        <v>12.97</v>
      </c>
      <c r="J24" s="62">
        <v>1297</v>
      </c>
    </row>
    <row r="25" spans="1:10">
      <c r="A25" s="60">
        <v>23</v>
      </c>
      <c r="B25" s="61" t="s">
        <v>4537</v>
      </c>
      <c r="C25" s="61" t="s">
        <v>158</v>
      </c>
      <c r="D25" s="61" t="s">
        <v>4538</v>
      </c>
      <c r="E25" s="61" t="s">
        <v>26</v>
      </c>
      <c r="F25" s="60" t="s">
        <v>2729</v>
      </c>
      <c r="G25" s="61" t="s">
        <v>1447</v>
      </c>
      <c r="H25" s="62">
        <v>770</v>
      </c>
      <c r="I25" s="62">
        <v>4.46</v>
      </c>
      <c r="J25" s="62">
        <v>3434.2</v>
      </c>
    </row>
    <row r="26" spans="1:10">
      <c r="A26" s="60">
        <v>24</v>
      </c>
      <c r="B26" s="61" t="s">
        <v>1540</v>
      </c>
      <c r="C26" s="61" t="s">
        <v>12</v>
      </c>
      <c r="D26" s="61" t="s">
        <v>1541</v>
      </c>
      <c r="E26" s="61" t="s">
        <v>91</v>
      </c>
      <c r="F26" s="60" t="s">
        <v>2729</v>
      </c>
      <c r="G26" s="61" t="s">
        <v>2459</v>
      </c>
      <c r="H26" s="62">
        <v>5200</v>
      </c>
      <c r="I26" s="62">
        <v>8.84</v>
      </c>
      <c r="J26" s="62">
        <v>45968</v>
      </c>
    </row>
    <row r="27" spans="1:10">
      <c r="A27" s="60">
        <v>25</v>
      </c>
      <c r="B27" s="61" t="s">
        <v>4548</v>
      </c>
      <c r="C27" s="61" t="s">
        <v>12</v>
      </c>
      <c r="D27" s="61" t="s">
        <v>6004</v>
      </c>
      <c r="E27" s="61" t="s">
        <v>26</v>
      </c>
      <c r="F27" s="60" t="s">
        <v>2729</v>
      </c>
      <c r="G27" s="61" t="s">
        <v>6005</v>
      </c>
      <c r="H27" s="62">
        <v>20</v>
      </c>
      <c r="I27" s="62">
        <v>25</v>
      </c>
      <c r="J27" s="62">
        <v>250</v>
      </c>
    </row>
    <row r="28" spans="1:10">
      <c r="A28" s="60">
        <v>26</v>
      </c>
      <c r="B28" s="61" t="s">
        <v>258</v>
      </c>
      <c r="C28" s="61" t="s">
        <v>883</v>
      </c>
      <c r="D28" s="61" t="s">
        <v>346</v>
      </c>
      <c r="E28" s="61" t="s">
        <v>26</v>
      </c>
      <c r="F28" s="60" t="s">
        <v>2729</v>
      </c>
      <c r="G28" s="61" t="s">
        <v>1311</v>
      </c>
      <c r="H28" s="62">
        <v>1100</v>
      </c>
      <c r="I28" s="62">
        <v>23.4</v>
      </c>
      <c r="J28" s="62">
        <v>25740</v>
      </c>
    </row>
    <row r="29" spans="1:10">
      <c r="A29" s="60">
        <v>27</v>
      </c>
      <c r="B29" s="61" t="s">
        <v>1178</v>
      </c>
      <c r="C29" s="61" t="s">
        <v>126</v>
      </c>
      <c r="D29" s="61" t="s">
        <v>127</v>
      </c>
      <c r="E29" s="61" t="s">
        <v>14</v>
      </c>
      <c r="F29" s="60" t="s">
        <v>2729</v>
      </c>
      <c r="G29" s="61" t="s">
        <v>3976</v>
      </c>
      <c r="H29" s="62">
        <v>70</v>
      </c>
      <c r="I29" s="62">
        <v>3.92</v>
      </c>
      <c r="J29" s="62">
        <v>274.4</v>
      </c>
    </row>
    <row r="30" spans="1:10">
      <c r="A30" s="60">
        <v>28</v>
      </c>
      <c r="B30" s="61" t="s">
        <v>2676</v>
      </c>
      <c r="C30" s="61" t="s">
        <v>126</v>
      </c>
      <c r="D30" s="61" t="s">
        <v>295</v>
      </c>
      <c r="E30" s="61" t="s">
        <v>26</v>
      </c>
      <c r="F30" s="60" t="s">
        <v>2729</v>
      </c>
      <c r="G30" s="61" t="s">
        <v>6006</v>
      </c>
      <c r="H30" s="62">
        <v>100</v>
      </c>
      <c r="I30" s="62">
        <v>11.53</v>
      </c>
      <c r="J30" s="62">
        <v>1153</v>
      </c>
    </row>
    <row r="31" spans="1:10">
      <c r="A31" s="60">
        <v>29</v>
      </c>
      <c r="B31" s="61" t="s">
        <v>1023</v>
      </c>
      <c r="C31" s="61" t="s">
        <v>99</v>
      </c>
      <c r="D31" s="61" t="s">
        <v>1024</v>
      </c>
      <c r="E31" s="61" t="s">
        <v>26</v>
      </c>
      <c r="F31" s="60" t="s">
        <v>2729</v>
      </c>
      <c r="G31" s="61" t="s">
        <v>361</v>
      </c>
      <c r="H31" s="62">
        <v>400</v>
      </c>
      <c r="I31" s="62">
        <v>12.36</v>
      </c>
      <c r="J31" s="62">
        <v>4944</v>
      </c>
    </row>
    <row r="32" spans="1:10">
      <c r="A32" s="60">
        <v>30</v>
      </c>
      <c r="B32" s="61" t="s">
        <v>5321</v>
      </c>
      <c r="C32" s="61" t="s">
        <v>99</v>
      </c>
      <c r="D32" s="61" t="s">
        <v>1065</v>
      </c>
      <c r="E32" s="61" t="s">
        <v>26</v>
      </c>
      <c r="F32" s="60" t="s">
        <v>2729</v>
      </c>
      <c r="G32" s="61" t="s">
        <v>6007</v>
      </c>
      <c r="H32" s="62">
        <v>350</v>
      </c>
      <c r="I32" s="62">
        <v>14.11</v>
      </c>
      <c r="J32" s="62">
        <v>4938.5</v>
      </c>
    </row>
    <row r="33" spans="1:10">
      <c r="A33" s="60">
        <v>31</v>
      </c>
      <c r="B33" s="61" t="s">
        <v>6008</v>
      </c>
      <c r="C33" s="61" t="s">
        <v>126</v>
      </c>
      <c r="D33" s="61" t="s">
        <v>6009</v>
      </c>
      <c r="E33" s="61" t="s">
        <v>26</v>
      </c>
      <c r="F33" s="60" t="s">
        <v>2729</v>
      </c>
      <c r="G33" s="61" t="s">
        <v>3419</v>
      </c>
      <c r="H33" s="62">
        <v>200</v>
      </c>
      <c r="I33" s="62">
        <v>8.58</v>
      </c>
      <c r="J33" s="62">
        <v>1716</v>
      </c>
    </row>
    <row r="34" spans="1:10">
      <c r="A34" s="60">
        <v>32</v>
      </c>
      <c r="B34" s="61" t="s">
        <v>2457</v>
      </c>
      <c r="C34" s="61" t="s">
        <v>12</v>
      </c>
      <c r="D34" s="61" t="s">
        <v>340</v>
      </c>
      <c r="E34" s="61" t="s">
        <v>91</v>
      </c>
      <c r="F34" s="60" t="s">
        <v>2729</v>
      </c>
      <c r="G34" s="61" t="s">
        <v>3419</v>
      </c>
      <c r="H34" s="62">
        <v>6000</v>
      </c>
      <c r="I34" s="62">
        <v>2.19</v>
      </c>
      <c r="J34" s="62">
        <v>13140</v>
      </c>
    </row>
    <row r="35" ht="28.8" spans="1:10">
      <c r="A35" s="60">
        <v>33</v>
      </c>
      <c r="B35" s="61" t="s">
        <v>1774</v>
      </c>
      <c r="C35" s="61" t="s">
        <v>12</v>
      </c>
      <c r="D35" s="61" t="s">
        <v>6010</v>
      </c>
      <c r="E35" s="61" t="s">
        <v>91</v>
      </c>
      <c r="F35" s="60" t="s">
        <v>2729</v>
      </c>
      <c r="G35" s="61" t="s">
        <v>3976</v>
      </c>
      <c r="H35" s="62">
        <v>600</v>
      </c>
      <c r="I35" s="62">
        <v>0.65</v>
      </c>
      <c r="J35" s="62">
        <v>390</v>
      </c>
    </row>
    <row r="36" ht="28.8" spans="1:10">
      <c r="A36" s="60">
        <v>34</v>
      </c>
      <c r="B36" s="61" t="s">
        <v>2193</v>
      </c>
      <c r="C36" s="61" t="s">
        <v>99</v>
      </c>
      <c r="D36" s="61" t="s">
        <v>2194</v>
      </c>
      <c r="E36" s="61" t="s">
        <v>26</v>
      </c>
      <c r="F36" s="60" t="s">
        <v>2729</v>
      </c>
      <c r="G36" s="61" t="s">
        <v>830</v>
      </c>
      <c r="H36" s="62">
        <v>140</v>
      </c>
      <c r="I36" s="62">
        <v>24.71</v>
      </c>
      <c r="J36" s="62">
        <v>3459.4</v>
      </c>
    </row>
    <row r="37" ht="43.2" spans="1:10">
      <c r="A37" s="60">
        <v>35</v>
      </c>
      <c r="B37" s="61" t="s">
        <v>3216</v>
      </c>
      <c r="C37" s="61" t="s">
        <v>1411</v>
      </c>
      <c r="D37" s="61" t="s">
        <v>3217</v>
      </c>
      <c r="E37" s="61" t="s">
        <v>26</v>
      </c>
      <c r="F37" s="60" t="s">
        <v>2729</v>
      </c>
      <c r="G37" s="61" t="s">
        <v>3218</v>
      </c>
      <c r="H37" s="62">
        <v>790</v>
      </c>
      <c r="I37" s="62">
        <v>12.8</v>
      </c>
      <c r="J37" s="62">
        <v>10112</v>
      </c>
    </row>
    <row r="38" spans="1:10">
      <c r="A38" s="60">
        <v>36</v>
      </c>
      <c r="B38" s="61" t="s">
        <v>6011</v>
      </c>
      <c r="C38" s="61" t="s">
        <v>1598</v>
      </c>
      <c r="D38" s="61" t="s">
        <v>6012</v>
      </c>
      <c r="E38" s="61" t="s">
        <v>14</v>
      </c>
      <c r="F38" s="60" t="s">
        <v>2729</v>
      </c>
      <c r="G38" s="61" t="s">
        <v>6013</v>
      </c>
      <c r="H38" s="62">
        <v>10</v>
      </c>
      <c r="I38" s="62">
        <v>8.9</v>
      </c>
      <c r="J38" s="62">
        <v>89</v>
      </c>
    </row>
    <row r="39" ht="28.8" spans="1:10">
      <c r="A39" s="60">
        <v>37</v>
      </c>
      <c r="B39" s="61" t="s">
        <v>1387</v>
      </c>
      <c r="C39" s="61" t="s">
        <v>176</v>
      </c>
      <c r="D39" s="61" t="s">
        <v>1515</v>
      </c>
      <c r="E39" s="61" t="s">
        <v>91</v>
      </c>
      <c r="F39" s="60" t="s">
        <v>2729</v>
      </c>
      <c r="G39" s="61" t="s">
        <v>92</v>
      </c>
      <c r="H39" s="62">
        <v>150</v>
      </c>
      <c r="I39" s="62">
        <v>2.6</v>
      </c>
      <c r="J39" s="62">
        <v>390</v>
      </c>
    </row>
    <row r="40" spans="1:10">
      <c r="A40" s="60">
        <v>38</v>
      </c>
      <c r="B40" s="61" t="s">
        <v>6014</v>
      </c>
      <c r="C40" s="61" t="s">
        <v>612</v>
      </c>
      <c r="D40" s="61" t="s">
        <v>6015</v>
      </c>
      <c r="E40" s="61" t="s">
        <v>26</v>
      </c>
      <c r="F40" s="60" t="s">
        <v>2729</v>
      </c>
      <c r="G40" s="61" t="s">
        <v>3989</v>
      </c>
      <c r="H40" s="62">
        <v>40</v>
      </c>
      <c r="I40" s="62">
        <v>9.8</v>
      </c>
      <c r="J40" s="62">
        <v>392</v>
      </c>
    </row>
    <row r="41" spans="1:10">
      <c r="A41" s="60">
        <v>39</v>
      </c>
      <c r="B41" s="61" t="s">
        <v>4574</v>
      </c>
      <c r="C41" s="61" t="s">
        <v>1411</v>
      </c>
      <c r="D41" s="61" t="s">
        <v>40</v>
      </c>
      <c r="E41" s="61" t="s">
        <v>26</v>
      </c>
      <c r="F41" s="60" t="s">
        <v>2729</v>
      </c>
      <c r="G41" s="61" t="s">
        <v>4676</v>
      </c>
      <c r="H41" s="62">
        <v>200</v>
      </c>
      <c r="I41" s="62">
        <v>7.8</v>
      </c>
      <c r="J41" s="62">
        <v>1560</v>
      </c>
    </row>
    <row r="42" ht="28.8" spans="1:10">
      <c r="A42" s="60">
        <v>40</v>
      </c>
      <c r="B42" s="61" t="s">
        <v>4602</v>
      </c>
      <c r="C42" s="61" t="s">
        <v>126</v>
      </c>
      <c r="D42" s="61" t="s">
        <v>4603</v>
      </c>
      <c r="E42" s="61" t="s">
        <v>26</v>
      </c>
      <c r="F42" s="60" t="s">
        <v>2729</v>
      </c>
      <c r="G42" s="61" t="s">
        <v>101</v>
      </c>
      <c r="H42" s="62">
        <v>150</v>
      </c>
      <c r="I42" s="62">
        <v>8</v>
      </c>
      <c r="J42" s="62">
        <v>1200</v>
      </c>
    </row>
    <row r="43" spans="1:10">
      <c r="A43" s="60">
        <v>41</v>
      </c>
      <c r="B43" s="61" t="s">
        <v>1897</v>
      </c>
      <c r="C43" s="61" t="s">
        <v>126</v>
      </c>
      <c r="D43" s="61" t="s">
        <v>346</v>
      </c>
      <c r="E43" s="61" t="s">
        <v>26</v>
      </c>
      <c r="F43" s="60" t="s">
        <v>2729</v>
      </c>
      <c r="G43" s="61" t="s">
        <v>1898</v>
      </c>
      <c r="H43" s="62">
        <v>400</v>
      </c>
      <c r="I43" s="62">
        <v>47.67</v>
      </c>
      <c r="J43" s="62">
        <v>19068</v>
      </c>
    </row>
    <row r="44" spans="1:10">
      <c r="A44" s="60">
        <v>42</v>
      </c>
      <c r="B44" s="61" t="s">
        <v>50</v>
      </c>
      <c r="C44" s="61" t="s">
        <v>12</v>
      </c>
      <c r="D44" s="61" t="s">
        <v>1050</v>
      </c>
      <c r="E44" s="61" t="s">
        <v>14</v>
      </c>
      <c r="F44" s="60" t="s">
        <v>2729</v>
      </c>
      <c r="G44" s="61" t="s">
        <v>53</v>
      </c>
      <c r="H44" s="62">
        <v>6400</v>
      </c>
      <c r="I44" s="62">
        <v>1.64</v>
      </c>
      <c r="J44" s="62">
        <v>10496</v>
      </c>
    </row>
    <row r="45" spans="1:10">
      <c r="A45" s="60">
        <v>43</v>
      </c>
      <c r="B45" s="61" t="s">
        <v>1041</v>
      </c>
      <c r="C45" s="61" t="s">
        <v>12</v>
      </c>
      <c r="D45" s="61" t="s">
        <v>1042</v>
      </c>
      <c r="E45" s="61" t="s">
        <v>14</v>
      </c>
      <c r="F45" s="60" t="s">
        <v>2729</v>
      </c>
      <c r="G45" s="61" t="s">
        <v>53</v>
      </c>
      <c r="H45" s="62">
        <v>4800</v>
      </c>
      <c r="I45" s="62">
        <v>1.23</v>
      </c>
      <c r="J45" s="62">
        <v>5904</v>
      </c>
    </row>
    <row r="46" ht="28.8" spans="1:10">
      <c r="A46" s="60">
        <v>44</v>
      </c>
      <c r="B46" s="61" t="s">
        <v>1305</v>
      </c>
      <c r="C46" s="61" t="s">
        <v>12</v>
      </c>
      <c r="D46" s="61" t="s">
        <v>370</v>
      </c>
      <c r="E46" s="61" t="s">
        <v>14</v>
      </c>
      <c r="F46" s="60" t="s">
        <v>2729</v>
      </c>
      <c r="G46" s="61" t="s">
        <v>739</v>
      </c>
      <c r="H46" s="62">
        <v>280</v>
      </c>
      <c r="I46" s="62">
        <v>17.25</v>
      </c>
      <c r="J46" s="62">
        <v>4830</v>
      </c>
    </row>
    <row r="47" spans="1:10">
      <c r="A47" s="60">
        <v>45</v>
      </c>
      <c r="B47" s="61" t="s">
        <v>1041</v>
      </c>
      <c r="C47" s="61" t="s">
        <v>12</v>
      </c>
      <c r="D47" s="61" t="s">
        <v>1046</v>
      </c>
      <c r="E47" s="61" t="s">
        <v>14</v>
      </c>
      <c r="F47" s="60" t="s">
        <v>2729</v>
      </c>
      <c r="G47" s="61" t="s">
        <v>53</v>
      </c>
      <c r="H47" s="62">
        <v>4000</v>
      </c>
      <c r="I47" s="62">
        <v>1.55</v>
      </c>
      <c r="J47" s="62">
        <v>6200</v>
      </c>
    </row>
    <row r="48" spans="1:10">
      <c r="A48" s="60">
        <v>46</v>
      </c>
      <c r="B48" s="61" t="s">
        <v>733</v>
      </c>
      <c r="C48" s="61" t="s">
        <v>12</v>
      </c>
      <c r="D48" s="61" t="s">
        <v>1497</v>
      </c>
      <c r="E48" s="61" t="s">
        <v>14</v>
      </c>
      <c r="F48" s="60" t="s">
        <v>2729</v>
      </c>
      <c r="G48" s="61" t="s">
        <v>1877</v>
      </c>
      <c r="H48" s="62">
        <v>2200</v>
      </c>
      <c r="I48" s="62">
        <v>1.72</v>
      </c>
      <c r="J48" s="62">
        <v>3784</v>
      </c>
    </row>
    <row r="49" spans="1:10">
      <c r="A49" s="60">
        <v>47</v>
      </c>
      <c r="B49" s="61" t="s">
        <v>4590</v>
      </c>
      <c r="C49" s="61" t="s">
        <v>945</v>
      </c>
      <c r="D49" s="61" t="s">
        <v>25</v>
      </c>
      <c r="E49" s="61" t="s">
        <v>26</v>
      </c>
      <c r="F49" s="60" t="s">
        <v>2729</v>
      </c>
      <c r="G49" s="61" t="s">
        <v>4591</v>
      </c>
      <c r="H49" s="62">
        <v>600</v>
      </c>
      <c r="I49" s="62">
        <v>9.12</v>
      </c>
      <c r="J49" s="62">
        <v>5472</v>
      </c>
    </row>
    <row r="50" spans="1:10">
      <c r="A50" s="60">
        <v>48</v>
      </c>
      <c r="B50" s="61" t="s">
        <v>330</v>
      </c>
      <c r="C50" s="61" t="s">
        <v>126</v>
      </c>
      <c r="D50" s="61" t="s">
        <v>331</v>
      </c>
      <c r="E50" s="61" t="s">
        <v>14</v>
      </c>
      <c r="F50" s="60" t="s">
        <v>2729</v>
      </c>
      <c r="G50" s="61" t="s">
        <v>332</v>
      </c>
      <c r="H50" s="62">
        <v>30</v>
      </c>
      <c r="I50" s="62">
        <v>7.52</v>
      </c>
      <c r="J50" s="62">
        <v>225.6</v>
      </c>
    </row>
    <row r="51" spans="1:10">
      <c r="A51" s="60">
        <v>49</v>
      </c>
      <c r="B51" s="61" t="s">
        <v>958</v>
      </c>
      <c r="C51" s="61" t="s">
        <v>99</v>
      </c>
      <c r="D51" s="61" t="s">
        <v>3361</v>
      </c>
      <c r="E51" s="61" t="s">
        <v>26</v>
      </c>
      <c r="F51" s="60" t="s">
        <v>2729</v>
      </c>
      <c r="G51" s="61" t="s">
        <v>4557</v>
      </c>
      <c r="H51" s="62">
        <v>200</v>
      </c>
      <c r="I51" s="62">
        <v>28.97</v>
      </c>
      <c r="J51" s="62">
        <v>5794</v>
      </c>
    </row>
    <row r="52" spans="1:10">
      <c r="A52" s="60">
        <v>50</v>
      </c>
      <c r="B52" s="61" t="s">
        <v>3293</v>
      </c>
      <c r="C52" s="61" t="s">
        <v>1396</v>
      </c>
      <c r="D52" s="61" t="s">
        <v>40</v>
      </c>
      <c r="E52" s="61" t="s">
        <v>26</v>
      </c>
      <c r="F52" s="60" t="s">
        <v>2729</v>
      </c>
      <c r="G52" s="61" t="s">
        <v>3115</v>
      </c>
      <c r="H52" s="62">
        <v>70</v>
      </c>
      <c r="I52" s="62">
        <v>64.5</v>
      </c>
      <c r="J52" s="62">
        <v>7740</v>
      </c>
    </row>
    <row r="53" spans="1:10">
      <c r="A53" s="60">
        <v>51</v>
      </c>
      <c r="B53" s="61" t="s">
        <v>2760</v>
      </c>
      <c r="C53" s="61" t="s">
        <v>1793</v>
      </c>
      <c r="D53" s="61" t="s">
        <v>2761</v>
      </c>
      <c r="E53" s="61" t="s">
        <v>26</v>
      </c>
      <c r="F53" s="60" t="s">
        <v>2729</v>
      </c>
      <c r="G53" s="61" t="s">
        <v>2715</v>
      </c>
      <c r="H53" s="62">
        <v>500</v>
      </c>
      <c r="I53" s="62">
        <v>6.08</v>
      </c>
      <c r="J53" s="62">
        <v>3040</v>
      </c>
    </row>
    <row r="54" ht="28.8" spans="1:10">
      <c r="A54" s="60">
        <v>52</v>
      </c>
      <c r="B54" s="61" t="s">
        <v>587</v>
      </c>
      <c r="C54" s="61" t="s">
        <v>280</v>
      </c>
      <c r="D54" s="61" t="s">
        <v>588</v>
      </c>
      <c r="E54" s="61" t="s">
        <v>91</v>
      </c>
      <c r="F54" s="60" t="s">
        <v>2729</v>
      </c>
      <c r="G54" s="61" t="s">
        <v>739</v>
      </c>
      <c r="H54" s="62">
        <v>600</v>
      </c>
      <c r="I54" s="62">
        <v>0.3</v>
      </c>
      <c r="J54" s="62">
        <v>180</v>
      </c>
    </row>
    <row r="55" ht="28.8" spans="1:10">
      <c r="A55" s="60">
        <v>53</v>
      </c>
      <c r="B55" s="61" t="s">
        <v>251</v>
      </c>
      <c r="C55" s="61" t="s">
        <v>252</v>
      </c>
      <c r="D55" s="61" t="s">
        <v>253</v>
      </c>
      <c r="E55" s="61" t="s">
        <v>26</v>
      </c>
      <c r="F55" s="60" t="s">
        <v>2729</v>
      </c>
      <c r="G55" s="61" t="s">
        <v>254</v>
      </c>
      <c r="H55" s="62">
        <v>600</v>
      </c>
      <c r="I55" s="62">
        <v>64.7</v>
      </c>
      <c r="J55" s="62">
        <v>38820</v>
      </c>
    </row>
    <row r="56" spans="1:10">
      <c r="A56" s="60">
        <v>54</v>
      </c>
      <c r="B56" s="61" t="s">
        <v>2780</v>
      </c>
      <c r="C56" s="61" t="s">
        <v>99</v>
      </c>
      <c r="D56" s="61" t="s">
        <v>2781</v>
      </c>
      <c r="E56" s="61" t="s">
        <v>26</v>
      </c>
      <c r="F56" s="60" t="s">
        <v>2729</v>
      </c>
      <c r="G56" s="61" t="s">
        <v>361</v>
      </c>
      <c r="H56" s="62">
        <v>850</v>
      </c>
      <c r="I56" s="62">
        <v>10.2</v>
      </c>
      <c r="J56" s="62">
        <v>8670</v>
      </c>
    </row>
    <row r="57" spans="1:10">
      <c r="A57" s="60">
        <v>55</v>
      </c>
      <c r="B57" s="61" t="s">
        <v>1418</v>
      </c>
      <c r="C57" s="61" t="s">
        <v>126</v>
      </c>
      <c r="D57" s="61" t="s">
        <v>46</v>
      </c>
      <c r="E57" s="61" t="s">
        <v>26</v>
      </c>
      <c r="F57" s="60" t="s">
        <v>2729</v>
      </c>
      <c r="G57" s="61" t="s">
        <v>356</v>
      </c>
      <c r="H57" s="62">
        <v>250</v>
      </c>
      <c r="I57" s="62">
        <v>42.77</v>
      </c>
      <c r="J57" s="62">
        <v>10692.5</v>
      </c>
    </row>
    <row r="58" spans="1:10">
      <c r="A58" s="60">
        <v>56</v>
      </c>
      <c r="B58" s="61" t="s">
        <v>556</v>
      </c>
      <c r="C58" s="61" t="s">
        <v>280</v>
      </c>
      <c r="D58" s="61" t="s">
        <v>4647</v>
      </c>
      <c r="E58" s="61" t="s">
        <v>91</v>
      </c>
      <c r="F58" s="60" t="s">
        <v>2729</v>
      </c>
      <c r="G58" s="61" t="s">
        <v>546</v>
      </c>
      <c r="H58" s="62">
        <v>5300</v>
      </c>
      <c r="I58" s="62">
        <v>0.46</v>
      </c>
      <c r="J58" s="62">
        <v>2438</v>
      </c>
    </row>
    <row r="59" ht="28.8" spans="1:10">
      <c r="A59" s="60">
        <v>57</v>
      </c>
      <c r="B59" s="61" t="s">
        <v>6016</v>
      </c>
      <c r="C59" s="61" t="s">
        <v>126</v>
      </c>
      <c r="D59" s="61" t="s">
        <v>6017</v>
      </c>
      <c r="E59" s="61" t="s">
        <v>26</v>
      </c>
      <c r="F59" s="60" t="s">
        <v>2729</v>
      </c>
      <c r="G59" s="61" t="s">
        <v>2439</v>
      </c>
      <c r="H59" s="62">
        <v>1200</v>
      </c>
      <c r="I59" s="62">
        <v>15.8</v>
      </c>
      <c r="J59" s="62">
        <v>18960</v>
      </c>
    </row>
    <row r="60" spans="1:10">
      <c r="A60" s="60">
        <v>58</v>
      </c>
      <c r="B60" s="61" t="s">
        <v>2264</v>
      </c>
      <c r="C60" s="61" t="s">
        <v>126</v>
      </c>
      <c r="D60" s="61" t="s">
        <v>2265</v>
      </c>
      <c r="E60" s="61" t="s">
        <v>14</v>
      </c>
      <c r="F60" s="60" t="s">
        <v>2729</v>
      </c>
      <c r="G60" s="61" t="s">
        <v>1179</v>
      </c>
      <c r="H60" s="62">
        <v>30</v>
      </c>
      <c r="I60" s="62">
        <v>5.32</v>
      </c>
      <c r="J60" s="62">
        <v>159.6</v>
      </c>
    </row>
    <row r="61" spans="1:10">
      <c r="A61" s="60">
        <v>59</v>
      </c>
      <c r="B61" s="61" t="s">
        <v>3254</v>
      </c>
      <c r="C61" s="61" t="s">
        <v>820</v>
      </c>
      <c r="D61" s="61" t="s">
        <v>33</v>
      </c>
      <c r="E61" s="61" t="s">
        <v>26</v>
      </c>
      <c r="F61" s="60" t="s">
        <v>2729</v>
      </c>
      <c r="G61" s="61" t="s">
        <v>3255</v>
      </c>
      <c r="H61" s="62">
        <v>450</v>
      </c>
      <c r="I61" s="62">
        <v>33.12</v>
      </c>
      <c r="J61" s="62">
        <v>14904</v>
      </c>
    </row>
    <row r="62" spans="1:10">
      <c r="A62" s="60">
        <v>60</v>
      </c>
      <c r="B62" s="61" t="s">
        <v>321</v>
      </c>
      <c r="C62" s="61" t="s">
        <v>12</v>
      </c>
      <c r="D62" s="61" t="s">
        <v>322</v>
      </c>
      <c r="E62" s="63" t="s">
        <v>91</v>
      </c>
      <c r="F62" s="60" t="s">
        <v>2729</v>
      </c>
      <c r="G62" s="63" t="s">
        <v>323</v>
      </c>
      <c r="H62" s="64">
        <v>300</v>
      </c>
      <c r="I62" s="64">
        <v>1</v>
      </c>
      <c r="J62" s="64">
        <v>300</v>
      </c>
    </row>
    <row r="63" spans="1:10">
      <c r="A63" s="60">
        <v>61</v>
      </c>
      <c r="B63" s="61" t="s">
        <v>19</v>
      </c>
      <c r="C63" s="61" t="s">
        <v>12</v>
      </c>
      <c r="D63" s="61" t="s">
        <v>6018</v>
      </c>
      <c r="E63" s="63" t="s">
        <v>91</v>
      </c>
      <c r="F63" s="60" t="s">
        <v>2729</v>
      </c>
      <c r="G63" s="63" t="s">
        <v>6019</v>
      </c>
      <c r="H63" s="64">
        <v>100</v>
      </c>
      <c r="I63" s="64">
        <v>1.4</v>
      </c>
      <c r="J63" s="64">
        <v>140</v>
      </c>
    </row>
    <row r="64" spans="1:10">
      <c r="A64" s="60">
        <v>62</v>
      </c>
      <c r="B64" s="61" t="s">
        <v>4588</v>
      </c>
      <c r="C64" s="61" t="s">
        <v>945</v>
      </c>
      <c r="D64" s="61" t="s">
        <v>40</v>
      </c>
      <c r="E64" s="63" t="s">
        <v>26</v>
      </c>
      <c r="F64" s="60" t="s">
        <v>2729</v>
      </c>
      <c r="G64" s="63" t="s">
        <v>1364</v>
      </c>
      <c r="H64" s="64">
        <v>100</v>
      </c>
      <c r="I64" s="64">
        <v>7</v>
      </c>
      <c r="J64" s="64">
        <v>700</v>
      </c>
    </row>
    <row r="65" spans="1:10">
      <c r="A65" s="60">
        <v>63</v>
      </c>
      <c r="B65" s="61" t="s">
        <v>4631</v>
      </c>
      <c r="C65" s="61" t="s">
        <v>126</v>
      </c>
      <c r="D65" s="61" t="s">
        <v>4632</v>
      </c>
      <c r="E65" s="63" t="s">
        <v>26</v>
      </c>
      <c r="F65" s="60" t="s">
        <v>2729</v>
      </c>
      <c r="G65" s="63" t="s">
        <v>361</v>
      </c>
      <c r="H65" s="64">
        <v>200</v>
      </c>
      <c r="I65" s="64">
        <v>11.5</v>
      </c>
      <c r="J65" s="64">
        <v>2300</v>
      </c>
    </row>
    <row r="66" spans="1:10">
      <c r="A66" s="60">
        <v>64</v>
      </c>
      <c r="B66" s="61" t="s">
        <v>3690</v>
      </c>
      <c r="C66" s="61" t="s">
        <v>45</v>
      </c>
      <c r="D66" s="61" t="s">
        <v>238</v>
      </c>
      <c r="E66" s="63" t="s">
        <v>26</v>
      </c>
      <c r="F66" s="60" t="s">
        <v>2729</v>
      </c>
      <c r="G66" s="63" t="s">
        <v>3691</v>
      </c>
      <c r="H66" s="64">
        <v>20</v>
      </c>
      <c r="I66" s="64">
        <v>20.16</v>
      </c>
      <c r="J66" s="64">
        <v>403.2</v>
      </c>
    </row>
    <row r="67" spans="1:10">
      <c r="A67" s="60">
        <v>65</v>
      </c>
      <c r="B67" s="61" t="s">
        <v>663</v>
      </c>
      <c r="C67" s="61" t="s">
        <v>12</v>
      </c>
      <c r="D67" s="61" t="s">
        <v>664</v>
      </c>
      <c r="E67" s="63" t="s">
        <v>91</v>
      </c>
      <c r="F67" s="60" t="s">
        <v>2729</v>
      </c>
      <c r="G67" s="63" t="s">
        <v>665</v>
      </c>
      <c r="H67" s="64">
        <v>60</v>
      </c>
      <c r="I67" s="64">
        <v>11.6</v>
      </c>
      <c r="J67" s="64">
        <v>696</v>
      </c>
    </row>
    <row r="68" spans="1:10">
      <c r="A68" s="60">
        <v>66</v>
      </c>
      <c r="B68" s="61" t="s">
        <v>2105</v>
      </c>
      <c r="C68" s="61" t="s">
        <v>126</v>
      </c>
      <c r="D68" s="61" t="s">
        <v>2106</v>
      </c>
      <c r="E68" s="63" t="s">
        <v>26</v>
      </c>
      <c r="F68" s="60" t="s">
        <v>2729</v>
      </c>
      <c r="G68" s="63" t="s">
        <v>554</v>
      </c>
      <c r="H68" s="64">
        <v>200</v>
      </c>
      <c r="I68" s="64">
        <v>24.8</v>
      </c>
      <c r="J68" s="64">
        <v>4960</v>
      </c>
    </row>
    <row r="69" spans="1:10">
      <c r="A69" s="60">
        <v>67</v>
      </c>
      <c r="B69" s="61" t="s">
        <v>408</v>
      </c>
      <c r="C69" s="61" t="s">
        <v>99</v>
      </c>
      <c r="D69" s="61" t="s">
        <v>238</v>
      </c>
      <c r="E69" s="63" t="s">
        <v>26</v>
      </c>
      <c r="F69" s="60" t="s">
        <v>2729</v>
      </c>
      <c r="G69" s="63" t="s">
        <v>6020</v>
      </c>
      <c r="H69" s="64">
        <v>200</v>
      </c>
      <c r="I69" s="64">
        <v>13.8</v>
      </c>
      <c r="J69" s="64">
        <v>2760</v>
      </c>
    </row>
    <row r="70" ht="28.8" spans="1:10">
      <c r="A70" s="60">
        <v>68</v>
      </c>
      <c r="B70" s="61" t="s">
        <v>3416</v>
      </c>
      <c r="C70" s="61" t="s">
        <v>12</v>
      </c>
      <c r="D70" s="61" t="s">
        <v>3418</v>
      </c>
      <c r="E70" s="63" t="s">
        <v>26</v>
      </c>
      <c r="F70" s="60" t="s">
        <v>2729</v>
      </c>
      <c r="G70" s="63" t="s">
        <v>3419</v>
      </c>
      <c r="H70" s="64">
        <v>290</v>
      </c>
      <c r="I70" s="64">
        <v>30</v>
      </c>
      <c r="J70" s="64">
        <v>8700</v>
      </c>
    </row>
    <row r="71" spans="1:10">
      <c r="A71" s="60">
        <v>69</v>
      </c>
      <c r="B71" s="61" t="s">
        <v>4665</v>
      </c>
      <c r="C71" s="61" t="s">
        <v>1427</v>
      </c>
      <c r="D71" s="61" t="s">
        <v>340</v>
      </c>
      <c r="E71" s="63" t="s">
        <v>14</v>
      </c>
      <c r="F71" s="60" t="s">
        <v>2729</v>
      </c>
      <c r="G71" s="63" t="s">
        <v>1694</v>
      </c>
      <c r="H71" s="64">
        <v>5000</v>
      </c>
      <c r="I71" s="64">
        <v>1.6</v>
      </c>
      <c r="J71" s="64">
        <v>8000</v>
      </c>
    </row>
    <row r="72" spans="1:10">
      <c r="A72" s="60">
        <v>70</v>
      </c>
      <c r="B72" s="61" t="s">
        <v>4561</v>
      </c>
      <c r="C72" s="61" t="s">
        <v>99</v>
      </c>
      <c r="D72" s="61" t="s">
        <v>127</v>
      </c>
      <c r="E72" s="63" t="s">
        <v>26</v>
      </c>
      <c r="F72" s="60" t="s">
        <v>2729</v>
      </c>
      <c r="G72" s="63" t="s">
        <v>6006</v>
      </c>
      <c r="H72" s="64">
        <v>50</v>
      </c>
      <c r="I72" s="64">
        <v>7.21</v>
      </c>
      <c r="J72" s="64">
        <v>360.5</v>
      </c>
    </row>
    <row r="73" spans="1:10">
      <c r="A73" s="60">
        <v>71</v>
      </c>
      <c r="B73" s="61" t="s">
        <v>4599</v>
      </c>
      <c r="C73" s="61" t="s">
        <v>126</v>
      </c>
      <c r="D73" s="61" t="s">
        <v>846</v>
      </c>
      <c r="E73" s="63" t="s">
        <v>26</v>
      </c>
      <c r="F73" s="60" t="s">
        <v>2729</v>
      </c>
      <c r="G73" s="63" t="s">
        <v>3082</v>
      </c>
      <c r="H73" s="64">
        <v>200</v>
      </c>
      <c r="I73" s="64">
        <v>7.5</v>
      </c>
      <c r="J73" s="64">
        <v>1500</v>
      </c>
    </row>
    <row r="74" spans="1:10">
      <c r="A74" s="60">
        <v>72</v>
      </c>
      <c r="B74" s="61" t="s">
        <v>2151</v>
      </c>
      <c r="C74" s="61" t="s">
        <v>1793</v>
      </c>
      <c r="D74" s="61" t="s">
        <v>2824</v>
      </c>
      <c r="E74" s="63" t="s">
        <v>14</v>
      </c>
      <c r="F74" s="60" t="s">
        <v>2729</v>
      </c>
      <c r="G74" s="63" t="s">
        <v>1447</v>
      </c>
      <c r="H74" s="64">
        <v>160</v>
      </c>
      <c r="I74" s="64">
        <v>5.55</v>
      </c>
      <c r="J74" s="64">
        <v>888</v>
      </c>
    </row>
    <row r="75" spans="1:10">
      <c r="A75" s="60">
        <v>73</v>
      </c>
      <c r="B75" s="61" t="s">
        <v>3515</v>
      </c>
      <c r="C75" s="61" t="s">
        <v>45</v>
      </c>
      <c r="D75" s="61" t="s">
        <v>1104</v>
      </c>
      <c r="E75" s="63" t="s">
        <v>26</v>
      </c>
      <c r="F75" s="60" t="s">
        <v>2729</v>
      </c>
      <c r="G75" s="63" t="s">
        <v>1894</v>
      </c>
      <c r="H75" s="64">
        <v>300</v>
      </c>
      <c r="I75" s="64">
        <v>22.89</v>
      </c>
      <c r="J75" s="64">
        <v>6867</v>
      </c>
    </row>
    <row r="76" spans="1:10">
      <c r="A76" s="60">
        <v>74</v>
      </c>
      <c r="B76" s="61" t="s">
        <v>4567</v>
      </c>
      <c r="C76" s="61" t="s">
        <v>99</v>
      </c>
      <c r="D76" s="61" t="s">
        <v>1481</v>
      </c>
      <c r="E76" s="63" t="s">
        <v>26</v>
      </c>
      <c r="F76" s="60" t="s">
        <v>2729</v>
      </c>
      <c r="G76" s="63" t="s">
        <v>4568</v>
      </c>
      <c r="H76" s="64">
        <v>200</v>
      </c>
      <c r="I76" s="64">
        <v>8</v>
      </c>
      <c r="J76" s="64">
        <v>1600</v>
      </c>
    </row>
    <row r="77" spans="1:10">
      <c r="A77" s="60">
        <v>75</v>
      </c>
      <c r="B77" s="61" t="s">
        <v>1265</v>
      </c>
      <c r="C77" s="61" t="s">
        <v>280</v>
      </c>
      <c r="D77" s="61" t="s">
        <v>385</v>
      </c>
      <c r="E77" s="63" t="s">
        <v>14</v>
      </c>
      <c r="F77" s="60" t="s">
        <v>2729</v>
      </c>
      <c r="G77" s="63" t="s">
        <v>53</v>
      </c>
      <c r="H77" s="64">
        <v>150</v>
      </c>
      <c r="I77" s="64">
        <v>6.4</v>
      </c>
      <c r="J77" s="64">
        <v>960</v>
      </c>
    </row>
    <row r="78" spans="1:10">
      <c r="A78" s="60">
        <v>76</v>
      </c>
      <c r="B78" s="61" t="s">
        <v>701</v>
      </c>
      <c r="C78" s="61" t="s">
        <v>12</v>
      </c>
      <c r="D78" s="61" t="s">
        <v>3025</v>
      </c>
      <c r="E78" s="63" t="s">
        <v>14</v>
      </c>
      <c r="F78" s="60" t="s">
        <v>2729</v>
      </c>
      <c r="G78" s="63" t="s">
        <v>53</v>
      </c>
      <c r="H78" s="64">
        <v>240</v>
      </c>
      <c r="I78" s="64">
        <v>4.2</v>
      </c>
      <c r="J78" s="64">
        <v>1008</v>
      </c>
    </row>
    <row r="79" spans="1:10">
      <c r="A79" s="60">
        <v>77</v>
      </c>
      <c r="B79" s="61" t="s">
        <v>1130</v>
      </c>
      <c r="C79" s="61" t="s">
        <v>12</v>
      </c>
      <c r="D79" s="61" t="s">
        <v>1775</v>
      </c>
      <c r="E79" s="63" t="s">
        <v>26</v>
      </c>
      <c r="F79" s="60" t="s">
        <v>2729</v>
      </c>
      <c r="G79" s="63" t="s">
        <v>739</v>
      </c>
      <c r="H79" s="64">
        <v>200</v>
      </c>
      <c r="I79" s="64">
        <v>1.1</v>
      </c>
      <c r="J79" s="64">
        <v>220</v>
      </c>
    </row>
    <row r="80" spans="1:10">
      <c r="A80" s="60">
        <v>78</v>
      </c>
      <c r="B80" s="61" t="s">
        <v>1339</v>
      </c>
      <c r="C80" s="61" t="s">
        <v>181</v>
      </c>
      <c r="D80" s="61" t="s">
        <v>2770</v>
      </c>
      <c r="E80" s="63" t="s">
        <v>91</v>
      </c>
      <c r="F80" s="60" t="s">
        <v>2729</v>
      </c>
      <c r="G80" s="63" t="s">
        <v>546</v>
      </c>
      <c r="H80" s="64">
        <v>20</v>
      </c>
      <c r="I80" s="64">
        <v>2.16</v>
      </c>
      <c r="J80" s="64">
        <v>43.2</v>
      </c>
    </row>
    <row r="81" spans="1:10">
      <c r="A81" s="60">
        <v>79</v>
      </c>
      <c r="B81" s="61" t="s">
        <v>1527</v>
      </c>
      <c r="C81" s="61" t="s">
        <v>45</v>
      </c>
      <c r="D81" s="61" t="s">
        <v>1528</v>
      </c>
      <c r="E81" s="63" t="s">
        <v>26</v>
      </c>
      <c r="F81" s="60" t="s">
        <v>2729</v>
      </c>
      <c r="G81" s="63" t="s">
        <v>1529</v>
      </c>
      <c r="H81" s="64">
        <v>300</v>
      </c>
      <c r="I81" s="64">
        <v>30.47</v>
      </c>
      <c r="J81" s="64">
        <v>9141</v>
      </c>
    </row>
    <row r="82" spans="1:10">
      <c r="A82" s="60">
        <v>80</v>
      </c>
      <c r="B82" s="61" t="s">
        <v>1873</v>
      </c>
      <c r="C82" s="61" t="s">
        <v>45</v>
      </c>
      <c r="D82" s="61" t="s">
        <v>1874</v>
      </c>
      <c r="E82" s="63" t="s">
        <v>26</v>
      </c>
      <c r="F82" s="60" t="s">
        <v>2729</v>
      </c>
      <c r="G82" s="63" t="s">
        <v>1529</v>
      </c>
      <c r="H82" s="64">
        <v>200</v>
      </c>
      <c r="I82" s="64">
        <v>21.84</v>
      </c>
      <c r="J82" s="64">
        <v>4368</v>
      </c>
    </row>
    <row r="83" spans="1:10">
      <c r="A83" s="60">
        <v>81</v>
      </c>
      <c r="B83" s="63" t="s">
        <v>1823</v>
      </c>
      <c r="C83" s="63" t="s">
        <v>12</v>
      </c>
      <c r="D83" s="63" t="s">
        <v>588</v>
      </c>
      <c r="E83" s="63" t="s">
        <v>26</v>
      </c>
      <c r="F83" s="60" t="s">
        <v>2729</v>
      </c>
      <c r="G83" s="63" t="s">
        <v>1311</v>
      </c>
      <c r="H83" s="64">
        <v>1</v>
      </c>
      <c r="I83" s="64">
        <v>168</v>
      </c>
      <c r="J83" s="64">
        <v>168</v>
      </c>
    </row>
    <row r="84" spans="1:10">
      <c r="A84" s="60">
        <v>82</v>
      </c>
      <c r="B84" s="63" t="s">
        <v>602</v>
      </c>
      <c r="C84" s="63" t="s">
        <v>126</v>
      </c>
      <c r="D84" s="63" t="s">
        <v>603</v>
      </c>
      <c r="E84" s="63" t="s">
        <v>26</v>
      </c>
      <c r="F84" s="60" t="s">
        <v>2729</v>
      </c>
      <c r="G84" s="63" t="s">
        <v>581</v>
      </c>
      <c r="H84" s="64">
        <v>80</v>
      </c>
      <c r="I84" s="64">
        <v>24.47</v>
      </c>
      <c r="J84" s="64">
        <v>1957.6</v>
      </c>
    </row>
    <row r="85" spans="1:10">
      <c r="A85" s="60">
        <v>83</v>
      </c>
      <c r="B85" s="63" t="s">
        <v>50</v>
      </c>
      <c r="C85" s="63" t="s">
        <v>12</v>
      </c>
      <c r="D85" s="63" t="s">
        <v>971</v>
      </c>
      <c r="E85" s="63" t="s">
        <v>26</v>
      </c>
      <c r="F85" s="60" t="s">
        <v>2729</v>
      </c>
      <c r="G85" s="63" t="s">
        <v>4030</v>
      </c>
      <c r="H85" s="64">
        <v>50</v>
      </c>
      <c r="I85" s="64">
        <v>2.3</v>
      </c>
      <c r="J85" s="64">
        <v>115</v>
      </c>
    </row>
    <row r="86" spans="1:10">
      <c r="A86" s="60">
        <v>84</v>
      </c>
      <c r="B86" s="63" t="s">
        <v>2112</v>
      </c>
      <c r="C86" s="63" t="s">
        <v>12</v>
      </c>
      <c r="D86" s="63" t="s">
        <v>1258</v>
      </c>
      <c r="E86" s="63" t="s">
        <v>26</v>
      </c>
      <c r="F86" s="60" t="s">
        <v>2729</v>
      </c>
      <c r="G86" s="63" t="s">
        <v>320</v>
      </c>
      <c r="H86" s="64">
        <v>2</v>
      </c>
      <c r="I86" s="64">
        <v>39.5</v>
      </c>
      <c r="J86" s="64">
        <v>79</v>
      </c>
    </row>
    <row r="87" spans="1:10">
      <c r="A87" s="60">
        <v>85</v>
      </c>
      <c r="B87" s="63" t="s">
        <v>39</v>
      </c>
      <c r="C87" s="63" t="s">
        <v>12</v>
      </c>
      <c r="D87" s="63" t="s">
        <v>40</v>
      </c>
      <c r="E87" s="63" t="s">
        <v>26</v>
      </c>
      <c r="F87" s="60" t="s">
        <v>2729</v>
      </c>
      <c r="G87" s="63" t="s">
        <v>41</v>
      </c>
      <c r="H87" s="64">
        <v>35</v>
      </c>
      <c r="I87" s="64">
        <v>69.5</v>
      </c>
      <c r="J87" s="64">
        <v>2432.5</v>
      </c>
    </row>
    <row r="88" spans="1:10">
      <c r="A88" s="60">
        <v>86</v>
      </c>
      <c r="B88" s="63" t="s">
        <v>2292</v>
      </c>
      <c r="C88" s="63" t="s">
        <v>126</v>
      </c>
      <c r="D88" s="63" t="s">
        <v>326</v>
      </c>
      <c r="E88" s="63" t="s">
        <v>14</v>
      </c>
      <c r="F88" s="60" t="s">
        <v>2729</v>
      </c>
      <c r="G88" s="63" t="s">
        <v>1179</v>
      </c>
      <c r="H88" s="64">
        <v>5</v>
      </c>
      <c r="I88" s="64">
        <v>4.13</v>
      </c>
      <c r="J88" s="64">
        <v>20.65</v>
      </c>
    </row>
    <row r="89" spans="1:10">
      <c r="A89" s="60">
        <v>87</v>
      </c>
      <c r="B89" s="63" t="s">
        <v>1445</v>
      </c>
      <c r="C89" s="63" t="s">
        <v>749</v>
      </c>
      <c r="D89" s="63" t="s">
        <v>1446</v>
      </c>
      <c r="E89" s="63" t="s">
        <v>26</v>
      </c>
      <c r="F89" s="60" t="s">
        <v>2729</v>
      </c>
      <c r="G89" s="63" t="s">
        <v>1447</v>
      </c>
      <c r="H89" s="64">
        <v>30</v>
      </c>
      <c r="I89" s="64">
        <v>16.39</v>
      </c>
      <c r="J89" s="64">
        <v>491.7</v>
      </c>
    </row>
    <row r="90" spans="1:10">
      <c r="A90" s="60">
        <v>88</v>
      </c>
      <c r="B90" s="63" t="s">
        <v>230</v>
      </c>
      <c r="C90" s="63" t="s">
        <v>126</v>
      </c>
      <c r="D90" s="63" t="s">
        <v>231</v>
      </c>
      <c r="E90" s="60"/>
      <c r="F90" s="60" t="s">
        <v>2729</v>
      </c>
      <c r="G90" s="63" t="s">
        <v>4566</v>
      </c>
      <c r="H90" s="64">
        <v>50</v>
      </c>
      <c r="I90" s="64">
        <v>25.8</v>
      </c>
      <c r="J90" s="64">
        <v>1290</v>
      </c>
    </row>
    <row r="91" spans="1:10">
      <c r="A91" s="60">
        <v>89</v>
      </c>
      <c r="B91" s="63" t="s">
        <v>1797</v>
      </c>
      <c r="C91" s="63" t="s">
        <v>265</v>
      </c>
      <c r="D91" s="63" t="s">
        <v>1798</v>
      </c>
      <c r="E91" s="63"/>
      <c r="F91" s="60" t="s">
        <v>2729</v>
      </c>
      <c r="G91" s="63" t="s">
        <v>1799</v>
      </c>
      <c r="H91" s="64">
        <v>120</v>
      </c>
      <c r="I91" s="64">
        <v>31.29</v>
      </c>
      <c r="J91" s="64">
        <v>3754.8</v>
      </c>
    </row>
    <row r="92" spans="1:10">
      <c r="A92" s="60">
        <v>90</v>
      </c>
      <c r="B92" s="63" t="s">
        <v>4636</v>
      </c>
      <c r="C92" s="63" t="s">
        <v>126</v>
      </c>
      <c r="D92" s="63" t="s">
        <v>4637</v>
      </c>
      <c r="E92" s="63" t="s">
        <v>26</v>
      </c>
      <c r="F92" s="60" t="s">
        <v>2729</v>
      </c>
      <c r="G92" s="63" t="s">
        <v>4025</v>
      </c>
      <c r="H92" s="64">
        <v>300</v>
      </c>
      <c r="I92" s="64">
        <v>5.54</v>
      </c>
      <c r="J92" s="64">
        <v>1662</v>
      </c>
    </row>
    <row r="93" spans="1:10">
      <c r="A93" s="60">
        <v>91</v>
      </c>
      <c r="B93" s="63" t="s">
        <v>3204</v>
      </c>
      <c r="C93" s="63" t="s">
        <v>126</v>
      </c>
      <c r="D93" s="63" t="s">
        <v>3205</v>
      </c>
      <c r="E93" s="63" t="s">
        <v>14</v>
      </c>
      <c r="F93" s="60" t="s">
        <v>2729</v>
      </c>
      <c r="G93" s="63" t="s">
        <v>3206</v>
      </c>
      <c r="H93" s="64">
        <v>50</v>
      </c>
      <c r="I93" s="64">
        <v>29.87</v>
      </c>
      <c r="J93" s="64">
        <v>1493.5</v>
      </c>
    </row>
    <row r="94" spans="1:10">
      <c r="A94" s="60">
        <v>92</v>
      </c>
      <c r="B94" s="63" t="s">
        <v>1884</v>
      </c>
      <c r="C94" s="63" t="s">
        <v>45</v>
      </c>
      <c r="D94" s="63" t="s">
        <v>73</v>
      </c>
      <c r="E94" s="63" t="s">
        <v>26</v>
      </c>
      <c r="F94" s="60" t="s">
        <v>2729</v>
      </c>
      <c r="G94" s="63" t="s">
        <v>1885</v>
      </c>
      <c r="H94" s="64">
        <v>400</v>
      </c>
      <c r="I94" s="64">
        <v>20.63</v>
      </c>
      <c r="J94" s="64">
        <v>8252</v>
      </c>
    </row>
    <row r="95" spans="1:10">
      <c r="A95" s="60">
        <v>93</v>
      </c>
      <c r="B95" s="63" t="s">
        <v>3648</v>
      </c>
      <c r="C95" s="63" t="s">
        <v>280</v>
      </c>
      <c r="D95" s="63" t="s">
        <v>360</v>
      </c>
      <c r="E95" s="63"/>
      <c r="F95" s="60" t="s">
        <v>2729</v>
      </c>
      <c r="G95" s="63" t="s">
        <v>557</v>
      </c>
      <c r="H95" s="64">
        <v>40</v>
      </c>
      <c r="I95" s="64">
        <v>13.3</v>
      </c>
      <c r="J95" s="64">
        <v>532</v>
      </c>
    </row>
    <row r="96" spans="1:10">
      <c r="A96" s="60">
        <v>94</v>
      </c>
      <c r="B96" s="63" t="s">
        <v>1892</v>
      </c>
      <c r="C96" s="63" t="s">
        <v>99</v>
      </c>
      <c r="D96" s="63" t="s">
        <v>3652</v>
      </c>
      <c r="E96" s="63" t="s">
        <v>26</v>
      </c>
      <c r="F96" s="60" t="s">
        <v>2729</v>
      </c>
      <c r="G96" s="63" t="s">
        <v>1894</v>
      </c>
      <c r="H96" s="64">
        <v>100</v>
      </c>
      <c r="I96" s="64">
        <v>23.23</v>
      </c>
      <c r="J96" s="64">
        <v>2323</v>
      </c>
    </row>
    <row r="97" spans="1:10">
      <c r="A97" s="60">
        <v>95</v>
      </c>
      <c r="B97" s="63" t="s">
        <v>4544</v>
      </c>
      <c r="C97" s="63" t="s">
        <v>3337</v>
      </c>
      <c r="D97" s="63" t="s">
        <v>4545</v>
      </c>
      <c r="E97" s="63" t="s">
        <v>26</v>
      </c>
      <c r="F97" s="60" t="s">
        <v>2729</v>
      </c>
      <c r="G97" s="63" t="s">
        <v>4546</v>
      </c>
      <c r="H97" s="64">
        <v>200</v>
      </c>
      <c r="I97" s="64">
        <v>19.83</v>
      </c>
      <c r="J97" s="64">
        <v>3966</v>
      </c>
    </row>
    <row r="98" spans="1:10">
      <c r="A98" s="60">
        <v>96</v>
      </c>
      <c r="B98" s="63" t="s">
        <v>4872</v>
      </c>
      <c r="C98" s="63" t="s">
        <v>126</v>
      </c>
      <c r="D98" s="63" t="s">
        <v>336</v>
      </c>
      <c r="E98" s="63" t="s">
        <v>26</v>
      </c>
      <c r="F98" s="60" t="s">
        <v>2729</v>
      </c>
      <c r="G98" s="63" t="s">
        <v>3816</v>
      </c>
      <c r="H98" s="64">
        <v>120</v>
      </c>
      <c r="I98" s="64">
        <v>3</v>
      </c>
      <c r="J98" s="64">
        <v>360</v>
      </c>
    </row>
    <row r="99" spans="1:10">
      <c r="A99" s="60">
        <v>97</v>
      </c>
      <c r="B99" s="63" t="s">
        <v>5955</v>
      </c>
      <c r="C99" s="63" t="s">
        <v>126</v>
      </c>
      <c r="D99" s="63" t="s">
        <v>6021</v>
      </c>
      <c r="E99" s="63"/>
      <c r="F99" s="60" t="s">
        <v>2729</v>
      </c>
      <c r="G99" s="63" t="s">
        <v>5316</v>
      </c>
      <c r="H99" s="64">
        <v>100</v>
      </c>
      <c r="I99" s="64">
        <v>5.98</v>
      </c>
      <c r="J99" s="64">
        <v>598</v>
      </c>
    </row>
    <row r="100" spans="1:10">
      <c r="A100" s="60">
        <v>98</v>
      </c>
      <c r="B100" s="63" t="s">
        <v>452</v>
      </c>
      <c r="C100" s="63" t="s">
        <v>45</v>
      </c>
      <c r="D100" s="63" t="s">
        <v>453</v>
      </c>
      <c r="E100" s="63" t="s">
        <v>14</v>
      </c>
      <c r="F100" s="60" t="s">
        <v>2729</v>
      </c>
      <c r="G100" s="63" t="s">
        <v>454</v>
      </c>
      <c r="H100" s="64">
        <v>100</v>
      </c>
      <c r="I100" s="64">
        <v>28.95</v>
      </c>
      <c r="J100" s="64">
        <v>2895</v>
      </c>
    </row>
    <row r="101" spans="1:10">
      <c r="A101" s="60">
        <v>99</v>
      </c>
      <c r="B101" s="63" t="s">
        <v>1483</v>
      </c>
      <c r="C101" s="63" t="s">
        <v>530</v>
      </c>
      <c r="D101" s="63" t="s">
        <v>1484</v>
      </c>
      <c r="E101" s="63" t="s">
        <v>26</v>
      </c>
      <c r="F101" s="60" t="s">
        <v>2729</v>
      </c>
      <c r="G101" s="63" t="s">
        <v>830</v>
      </c>
      <c r="H101" s="64">
        <v>200</v>
      </c>
      <c r="I101" s="64">
        <v>21.25</v>
      </c>
      <c r="J101" s="64">
        <v>4250</v>
      </c>
    </row>
    <row r="102" spans="1:10">
      <c r="A102" s="60">
        <v>100</v>
      </c>
      <c r="B102" s="63" t="s">
        <v>1965</v>
      </c>
      <c r="C102" s="63" t="s">
        <v>126</v>
      </c>
      <c r="D102" s="63" t="s">
        <v>238</v>
      </c>
      <c r="E102" s="63"/>
      <c r="F102" s="60" t="s">
        <v>2729</v>
      </c>
      <c r="G102" s="63" t="s">
        <v>101</v>
      </c>
      <c r="H102" s="64">
        <v>100</v>
      </c>
      <c r="I102" s="64">
        <v>22.91</v>
      </c>
      <c r="J102" s="64">
        <v>2291</v>
      </c>
    </row>
    <row r="103" spans="1:10">
      <c r="A103" s="60">
        <v>101</v>
      </c>
      <c r="B103" s="63" t="s">
        <v>4587</v>
      </c>
      <c r="C103" s="63" t="s">
        <v>45</v>
      </c>
      <c r="D103" s="63" t="s">
        <v>453</v>
      </c>
      <c r="E103" s="63" t="s">
        <v>26</v>
      </c>
      <c r="F103" s="60" t="s">
        <v>2729</v>
      </c>
      <c r="G103" s="63" t="s">
        <v>4025</v>
      </c>
      <c r="H103" s="64">
        <v>100</v>
      </c>
      <c r="I103" s="64">
        <v>28.9</v>
      </c>
      <c r="J103" s="64">
        <v>2890</v>
      </c>
    </row>
    <row r="104" spans="1:10">
      <c r="A104" s="60">
        <v>102</v>
      </c>
      <c r="B104" s="63" t="s">
        <v>1887</v>
      </c>
      <c r="C104" s="63" t="s">
        <v>67</v>
      </c>
      <c r="D104" s="63" t="s">
        <v>1888</v>
      </c>
      <c r="E104" s="63" t="s">
        <v>26</v>
      </c>
      <c r="F104" s="60" t="s">
        <v>2729</v>
      </c>
      <c r="G104" s="63" t="s">
        <v>1663</v>
      </c>
      <c r="H104" s="64">
        <v>10</v>
      </c>
      <c r="I104" s="64">
        <v>9.26</v>
      </c>
      <c r="J104" s="64">
        <v>92.6</v>
      </c>
    </row>
    <row r="105" spans="1:10">
      <c r="A105" s="60">
        <v>103</v>
      </c>
      <c r="B105" s="63" t="s">
        <v>1400</v>
      </c>
      <c r="C105" s="63" t="s">
        <v>12</v>
      </c>
      <c r="D105" s="63" t="s">
        <v>1401</v>
      </c>
      <c r="E105" s="63" t="s">
        <v>91</v>
      </c>
      <c r="F105" s="60" t="s">
        <v>2729</v>
      </c>
      <c r="G105" s="63" t="s">
        <v>969</v>
      </c>
      <c r="H105" s="64">
        <v>4</v>
      </c>
      <c r="I105" s="64">
        <v>84</v>
      </c>
      <c r="J105" s="64">
        <v>336</v>
      </c>
    </row>
    <row r="106" spans="1:10">
      <c r="A106" s="60">
        <v>104</v>
      </c>
      <c r="B106" s="63" t="s">
        <v>748</v>
      </c>
      <c r="C106" s="63" t="s">
        <v>749</v>
      </c>
      <c r="D106" s="63" t="s">
        <v>6022</v>
      </c>
      <c r="E106" s="63" t="s">
        <v>26</v>
      </c>
      <c r="F106" s="60" t="s">
        <v>2729</v>
      </c>
      <c r="G106" s="63" t="s">
        <v>557</v>
      </c>
      <c r="H106" s="64">
        <v>40</v>
      </c>
      <c r="I106" s="64">
        <v>29.26</v>
      </c>
      <c r="J106" s="64">
        <v>1170.4</v>
      </c>
    </row>
    <row r="107" spans="1:10">
      <c r="A107" s="60">
        <v>105</v>
      </c>
      <c r="B107" s="63" t="s">
        <v>2866</v>
      </c>
      <c r="C107" s="63" t="s">
        <v>181</v>
      </c>
      <c r="D107" s="63" t="s">
        <v>6023</v>
      </c>
      <c r="E107" s="63" t="s">
        <v>26</v>
      </c>
      <c r="F107" s="60" t="s">
        <v>2729</v>
      </c>
      <c r="G107" s="63" t="s">
        <v>1135</v>
      </c>
      <c r="H107" s="64">
        <v>50</v>
      </c>
      <c r="I107" s="64">
        <v>7.35</v>
      </c>
      <c r="J107" s="64">
        <v>367.5</v>
      </c>
    </row>
    <row r="108" spans="1:10">
      <c r="A108" s="60">
        <v>106</v>
      </c>
      <c r="B108" s="63" t="s">
        <v>1549</v>
      </c>
      <c r="C108" s="63" t="s">
        <v>12</v>
      </c>
      <c r="D108" s="63" t="s">
        <v>1550</v>
      </c>
      <c r="E108" s="63" t="s">
        <v>14</v>
      </c>
      <c r="F108" s="60" t="s">
        <v>2729</v>
      </c>
      <c r="G108" s="63" t="s">
        <v>4030</v>
      </c>
      <c r="H108" s="64">
        <v>60</v>
      </c>
      <c r="I108" s="64">
        <v>3.85</v>
      </c>
      <c r="J108" s="64">
        <v>231</v>
      </c>
    </row>
    <row r="109" spans="1:10">
      <c r="A109" s="60">
        <v>107</v>
      </c>
      <c r="B109" s="63" t="s">
        <v>910</v>
      </c>
      <c r="C109" s="63" t="s">
        <v>181</v>
      </c>
      <c r="D109" s="63" t="s">
        <v>2153</v>
      </c>
      <c r="E109" s="63" t="s">
        <v>26</v>
      </c>
      <c r="F109" s="60" t="s">
        <v>2729</v>
      </c>
      <c r="G109" s="63" t="s">
        <v>199</v>
      </c>
      <c r="H109" s="64">
        <v>30</v>
      </c>
      <c r="I109" s="64">
        <v>5.83</v>
      </c>
      <c r="J109" s="64">
        <v>174.9</v>
      </c>
    </row>
    <row r="110" spans="1:10">
      <c r="A110" s="60">
        <v>108</v>
      </c>
      <c r="B110" s="63" t="s">
        <v>1313</v>
      </c>
      <c r="C110" s="63" t="s">
        <v>12</v>
      </c>
      <c r="D110" s="63" t="s">
        <v>1595</v>
      </c>
      <c r="E110" s="63" t="s">
        <v>14</v>
      </c>
      <c r="F110" s="60" t="s">
        <v>2729</v>
      </c>
      <c r="G110" s="63" t="s">
        <v>53</v>
      </c>
      <c r="H110" s="64">
        <v>140</v>
      </c>
      <c r="I110" s="64">
        <v>1.69</v>
      </c>
      <c r="J110" s="64">
        <v>236.6</v>
      </c>
    </row>
    <row r="111" spans="1:10">
      <c r="A111" s="60">
        <v>109</v>
      </c>
      <c r="B111" s="63" t="s">
        <v>733</v>
      </c>
      <c r="C111" s="63" t="s">
        <v>12</v>
      </c>
      <c r="D111" s="63" t="s">
        <v>1018</v>
      </c>
      <c r="E111" s="63" t="s">
        <v>91</v>
      </c>
      <c r="F111" s="60" t="s">
        <v>2729</v>
      </c>
      <c r="G111" s="63" t="s">
        <v>406</v>
      </c>
      <c r="H111" s="64">
        <v>2000</v>
      </c>
      <c r="I111" s="64">
        <v>1.13</v>
      </c>
      <c r="J111" s="64">
        <v>2260</v>
      </c>
    </row>
    <row r="112" spans="1:10">
      <c r="A112" s="60">
        <v>110</v>
      </c>
      <c r="B112" s="63" t="s">
        <v>4574</v>
      </c>
      <c r="C112" s="63" t="s">
        <v>6024</v>
      </c>
      <c r="D112" s="63" t="s">
        <v>25</v>
      </c>
      <c r="E112" s="63" t="s">
        <v>26</v>
      </c>
      <c r="F112" s="60" t="s">
        <v>2729</v>
      </c>
      <c r="G112" s="63" t="s">
        <v>5053</v>
      </c>
      <c r="H112" s="64">
        <v>400</v>
      </c>
      <c r="I112" s="64">
        <v>15.09</v>
      </c>
      <c r="J112" s="64">
        <v>6036</v>
      </c>
    </row>
    <row r="113" spans="1:10">
      <c r="A113" s="60">
        <v>111</v>
      </c>
      <c r="B113" s="63" t="s">
        <v>733</v>
      </c>
      <c r="C113" s="63" t="s">
        <v>12</v>
      </c>
      <c r="D113" s="63" t="s">
        <v>1497</v>
      </c>
      <c r="E113" s="63" t="s">
        <v>91</v>
      </c>
      <c r="F113" s="60" t="s">
        <v>2729</v>
      </c>
      <c r="G113" s="63" t="s">
        <v>4655</v>
      </c>
      <c r="H113" s="64">
        <v>5000</v>
      </c>
      <c r="I113" s="64">
        <v>1.5</v>
      </c>
      <c r="J113" s="64">
        <v>7500</v>
      </c>
    </row>
    <row r="114" spans="1:10">
      <c r="A114" s="60">
        <v>112</v>
      </c>
      <c r="B114" s="63" t="s">
        <v>2077</v>
      </c>
      <c r="C114" s="63" t="s">
        <v>1055</v>
      </c>
      <c r="D114" s="63" t="s">
        <v>2078</v>
      </c>
      <c r="E114" s="63" t="s">
        <v>26</v>
      </c>
      <c r="F114" s="60" t="s">
        <v>2729</v>
      </c>
      <c r="G114" s="63" t="s">
        <v>2079</v>
      </c>
      <c r="H114" s="64">
        <v>20</v>
      </c>
      <c r="I114" s="64">
        <v>38.01</v>
      </c>
      <c r="J114" s="64">
        <v>760.2</v>
      </c>
    </row>
    <row r="115" spans="1:10">
      <c r="A115" s="60">
        <v>113</v>
      </c>
      <c r="B115" s="63" t="s">
        <v>2063</v>
      </c>
      <c r="C115" s="63" t="s">
        <v>280</v>
      </c>
      <c r="D115" s="63" t="s">
        <v>90</v>
      </c>
      <c r="E115" s="63" t="s">
        <v>91</v>
      </c>
      <c r="F115" s="60" t="s">
        <v>2729</v>
      </c>
      <c r="G115" s="63" t="s">
        <v>4621</v>
      </c>
      <c r="H115" s="64">
        <v>50</v>
      </c>
      <c r="I115" s="64">
        <v>2.38</v>
      </c>
      <c r="J115" s="64">
        <v>119</v>
      </c>
    </row>
    <row r="116" spans="1:10">
      <c r="A116" s="60">
        <v>114</v>
      </c>
      <c r="B116" s="63" t="s">
        <v>690</v>
      </c>
      <c r="C116" s="63" t="s">
        <v>280</v>
      </c>
      <c r="D116" s="63" t="s">
        <v>691</v>
      </c>
      <c r="E116" s="63" t="s">
        <v>26</v>
      </c>
      <c r="F116" s="60" t="s">
        <v>2729</v>
      </c>
      <c r="G116" s="63" t="s">
        <v>546</v>
      </c>
      <c r="H116" s="64">
        <v>35</v>
      </c>
      <c r="I116" s="64">
        <v>6</v>
      </c>
      <c r="J116" s="64">
        <v>210</v>
      </c>
    </row>
    <row r="117" spans="1:10">
      <c r="A117" s="60">
        <v>115</v>
      </c>
      <c r="B117" s="63" t="s">
        <v>5591</v>
      </c>
      <c r="C117" s="63" t="s">
        <v>126</v>
      </c>
      <c r="D117" s="63" t="s">
        <v>127</v>
      </c>
      <c r="E117" s="63" t="s">
        <v>14</v>
      </c>
      <c r="F117" s="60" t="s">
        <v>2729</v>
      </c>
      <c r="G117" s="63" t="s">
        <v>5998</v>
      </c>
      <c r="H117" s="64">
        <v>50</v>
      </c>
      <c r="I117" s="64">
        <v>5.35</v>
      </c>
      <c r="J117" s="64">
        <v>267.5</v>
      </c>
    </row>
    <row r="118" spans="1:10">
      <c r="A118" s="60">
        <v>116</v>
      </c>
      <c r="B118" s="63" t="s">
        <v>907</v>
      </c>
      <c r="C118" s="63" t="s">
        <v>2141</v>
      </c>
      <c r="D118" s="63" t="s">
        <v>346</v>
      </c>
      <c r="E118" s="63" t="s">
        <v>26</v>
      </c>
      <c r="F118" s="60" t="s">
        <v>2729</v>
      </c>
      <c r="G118" s="63" t="s">
        <v>2257</v>
      </c>
      <c r="H118" s="64">
        <v>40</v>
      </c>
      <c r="I118" s="64">
        <v>26.5</v>
      </c>
      <c r="J118" s="64">
        <v>1060</v>
      </c>
    </row>
    <row r="119" spans="1:10">
      <c r="A119" s="60">
        <v>117</v>
      </c>
      <c r="B119" s="63" t="s">
        <v>4554</v>
      </c>
      <c r="C119" s="63" t="s">
        <v>126</v>
      </c>
      <c r="D119" s="63" t="s">
        <v>137</v>
      </c>
      <c r="E119" s="63" t="s">
        <v>26</v>
      </c>
      <c r="F119" s="60" t="s">
        <v>2729</v>
      </c>
      <c r="G119" s="63" t="s">
        <v>2059</v>
      </c>
      <c r="H119" s="64">
        <v>20</v>
      </c>
      <c r="I119" s="64">
        <v>7.99</v>
      </c>
      <c r="J119" s="64">
        <v>159.8</v>
      </c>
    </row>
    <row r="120" spans="1:10">
      <c r="A120" s="60">
        <v>118</v>
      </c>
      <c r="B120" s="63" t="s">
        <v>5736</v>
      </c>
      <c r="C120" s="63" t="s">
        <v>99</v>
      </c>
      <c r="D120" s="63" t="s">
        <v>4604</v>
      </c>
      <c r="E120" s="63" t="s">
        <v>26</v>
      </c>
      <c r="F120" s="60" t="s">
        <v>2729</v>
      </c>
      <c r="G120" s="63" t="s">
        <v>1969</v>
      </c>
      <c r="H120" s="64">
        <v>200</v>
      </c>
      <c r="I120" s="64">
        <v>23.53</v>
      </c>
      <c r="J120" s="64">
        <v>4706</v>
      </c>
    </row>
    <row r="121" spans="1:10">
      <c r="A121" s="60">
        <v>119</v>
      </c>
      <c r="B121" s="63" t="s">
        <v>1137</v>
      </c>
      <c r="C121" s="63" t="s">
        <v>12</v>
      </c>
      <c r="D121" s="63" t="s">
        <v>1138</v>
      </c>
      <c r="E121" s="63" t="s">
        <v>26</v>
      </c>
      <c r="F121" s="60" t="s">
        <v>2729</v>
      </c>
      <c r="G121" s="63" t="s">
        <v>320</v>
      </c>
      <c r="H121" s="64">
        <v>3</v>
      </c>
      <c r="I121" s="64">
        <v>19.5</v>
      </c>
      <c r="J121" s="64">
        <v>58.5</v>
      </c>
    </row>
    <row r="122" spans="1:10">
      <c r="A122" s="60">
        <v>120</v>
      </c>
      <c r="B122" s="63" t="s">
        <v>723</v>
      </c>
      <c r="C122" s="63" t="s">
        <v>280</v>
      </c>
      <c r="D122" s="63" t="s">
        <v>4150</v>
      </c>
      <c r="E122" s="63" t="s">
        <v>14</v>
      </c>
      <c r="F122" s="60" t="s">
        <v>2729</v>
      </c>
      <c r="G122" s="63" t="s">
        <v>964</v>
      </c>
      <c r="H122" s="64">
        <v>10</v>
      </c>
      <c r="I122" s="64">
        <v>3.21</v>
      </c>
      <c r="J122" s="64">
        <v>32.1</v>
      </c>
    </row>
    <row r="123" spans="1:10">
      <c r="A123" s="60">
        <v>121</v>
      </c>
      <c r="B123" s="63" t="s">
        <v>1339</v>
      </c>
      <c r="C123" s="63" t="s">
        <v>181</v>
      </c>
      <c r="D123" s="63" t="s">
        <v>2770</v>
      </c>
      <c r="E123" s="63" t="s">
        <v>26</v>
      </c>
      <c r="F123" s="60" t="s">
        <v>2729</v>
      </c>
      <c r="G123" s="63" t="s">
        <v>4559</v>
      </c>
      <c r="H123" s="64">
        <v>40</v>
      </c>
      <c r="I123" s="64">
        <v>4.6</v>
      </c>
      <c r="J123" s="64">
        <v>184</v>
      </c>
    </row>
    <row r="124" spans="1:10">
      <c r="A124" s="60">
        <v>122</v>
      </c>
      <c r="B124" s="63" t="s">
        <v>861</v>
      </c>
      <c r="C124" s="63" t="s">
        <v>126</v>
      </c>
      <c r="D124" s="63" t="s">
        <v>862</v>
      </c>
      <c r="E124" s="63" t="s">
        <v>14</v>
      </c>
      <c r="F124" s="60" t="s">
        <v>2729</v>
      </c>
      <c r="G124" s="63" t="s">
        <v>863</v>
      </c>
      <c r="H124" s="64">
        <v>100</v>
      </c>
      <c r="I124" s="64">
        <v>13.97</v>
      </c>
      <c r="J124" s="64">
        <v>1397</v>
      </c>
    </row>
    <row r="125" spans="1:10">
      <c r="A125" s="60">
        <v>123</v>
      </c>
      <c r="B125" s="63" t="s">
        <v>50</v>
      </c>
      <c r="C125" s="63" t="s">
        <v>12</v>
      </c>
      <c r="D125" s="63" t="s">
        <v>56</v>
      </c>
      <c r="E125" s="63" t="s">
        <v>14</v>
      </c>
      <c r="F125" s="60" t="s">
        <v>2729</v>
      </c>
      <c r="G125" s="63" t="s">
        <v>53</v>
      </c>
      <c r="H125" s="64">
        <v>2400</v>
      </c>
      <c r="I125" s="64">
        <v>1.32</v>
      </c>
      <c r="J125" s="64">
        <v>3168</v>
      </c>
    </row>
    <row r="126" spans="1:10">
      <c r="A126" s="60">
        <v>124</v>
      </c>
      <c r="B126" s="63" t="s">
        <v>533</v>
      </c>
      <c r="C126" s="63" t="s">
        <v>126</v>
      </c>
      <c r="D126" s="63" t="s">
        <v>526</v>
      </c>
      <c r="E126" s="63" t="s">
        <v>14</v>
      </c>
      <c r="F126" s="60" t="s">
        <v>2729</v>
      </c>
      <c r="G126" s="63" t="s">
        <v>101</v>
      </c>
      <c r="H126" s="64">
        <v>20</v>
      </c>
      <c r="I126" s="64">
        <v>8</v>
      </c>
      <c r="J126" s="64">
        <v>160</v>
      </c>
    </row>
    <row r="127" spans="1:10">
      <c r="A127" s="60">
        <v>125</v>
      </c>
      <c r="B127" s="63" t="s">
        <v>2051</v>
      </c>
      <c r="C127" s="63" t="s">
        <v>126</v>
      </c>
      <c r="D127" s="63" t="s">
        <v>295</v>
      </c>
      <c r="E127" s="63" t="s">
        <v>14</v>
      </c>
      <c r="F127" s="60" t="s">
        <v>2729</v>
      </c>
      <c r="G127" s="63" t="s">
        <v>332</v>
      </c>
      <c r="H127" s="64">
        <v>20</v>
      </c>
      <c r="I127" s="64">
        <v>5.53</v>
      </c>
      <c r="J127" s="64">
        <v>110.6</v>
      </c>
    </row>
    <row r="128" spans="1:10">
      <c r="A128" s="60">
        <v>126</v>
      </c>
      <c r="B128" s="63" t="s">
        <v>4645</v>
      </c>
      <c r="C128" s="63" t="s">
        <v>1411</v>
      </c>
      <c r="D128" s="63" t="s">
        <v>40</v>
      </c>
      <c r="E128" s="63" t="s">
        <v>26</v>
      </c>
      <c r="F128" s="60" t="s">
        <v>2729</v>
      </c>
      <c r="G128" s="63" t="s">
        <v>4646</v>
      </c>
      <c r="H128" s="64">
        <v>5</v>
      </c>
      <c r="I128" s="64">
        <v>12.13</v>
      </c>
      <c r="J128" s="64">
        <v>60.65</v>
      </c>
    </row>
    <row r="129" spans="1:10">
      <c r="A129" s="60">
        <v>127</v>
      </c>
      <c r="B129" s="63" t="s">
        <v>674</v>
      </c>
      <c r="C129" s="63" t="s">
        <v>126</v>
      </c>
      <c r="D129" s="63" t="s">
        <v>346</v>
      </c>
      <c r="E129" s="63" t="s">
        <v>14</v>
      </c>
      <c r="F129" s="60" t="s">
        <v>2729</v>
      </c>
      <c r="G129" s="63" t="s">
        <v>1179</v>
      </c>
      <c r="H129" s="64">
        <v>20</v>
      </c>
      <c r="I129" s="64">
        <v>5.77</v>
      </c>
      <c r="J129" s="64">
        <v>115.4</v>
      </c>
    </row>
    <row r="130" spans="1:10">
      <c r="A130" s="60">
        <v>128</v>
      </c>
      <c r="B130" s="63" t="s">
        <v>2312</v>
      </c>
      <c r="C130" s="63" t="s">
        <v>12</v>
      </c>
      <c r="D130" s="63" t="s">
        <v>2313</v>
      </c>
      <c r="E130" s="63" t="s">
        <v>26</v>
      </c>
      <c r="F130" s="60" t="s">
        <v>2729</v>
      </c>
      <c r="G130" s="63" t="s">
        <v>277</v>
      </c>
      <c r="H130" s="64">
        <v>50</v>
      </c>
      <c r="I130" s="64">
        <v>49.18</v>
      </c>
      <c r="J130" s="64">
        <v>2459</v>
      </c>
    </row>
    <row r="131" spans="1:10">
      <c r="A131" s="60">
        <v>129</v>
      </c>
      <c r="B131" s="63" t="s">
        <v>565</v>
      </c>
      <c r="C131" s="63" t="s">
        <v>45</v>
      </c>
      <c r="D131" s="63" t="s">
        <v>6025</v>
      </c>
      <c r="E131" s="63" t="s">
        <v>26</v>
      </c>
      <c r="F131" s="60" t="s">
        <v>2729</v>
      </c>
      <c r="G131" s="63" t="s">
        <v>2059</v>
      </c>
      <c r="H131" s="64">
        <v>30</v>
      </c>
      <c r="I131" s="64">
        <v>8</v>
      </c>
      <c r="J131" s="64">
        <v>240</v>
      </c>
    </row>
    <row r="132" spans="1:10">
      <c r="A132" s="60">
        <v>130</v>
      </c>
      <c r="B132" s="63" t="s">
        <v>2994</v>
      </c>
      <c r="C132" s="63" t="s">
        <v>61</v>
      </c>
      <c r="D132" s="63" t="s">
        <v>2903</v>
      </c>
      <c r="E132" s="63" t="s">
        <v>26</v>
      </c>
      <c r="F132" s="60" t="s">
        <v>2729</v>
      </c>
      <c r="G132" s="63" t="s">
        <v>4109</v>
      </c>
      <c r="H132" s="64">
        <v>20</v>
      </c>
      <c r="I132" s="64">
        <v>2.5</v>
      </c>
      <c r="J132" s="64">
        <v>50</v>
      </c>
    </row>
    <row r="133" spans="1:10">
      <c r="A133" s="60">
        <v>131</v>
      </c>
      <c r="B133" s="63" t="s">
        <v>1887</v>
      </c>
      <c r="C133" s="63" t="s">
        <v>67</v>
      </c>
      <c r="D133" s="63" t="s">
        <v>3244</v>
      </c>
      <c r="E133" s="63" t="s">
        <v>91</v>
      </c>
      <c r="F133" s="60" t="s">
        <v>2729</v>
      </c>
      <c r="G133" s="63" t="s">
        <v>4663</v>
      </c>
      <c r="H133" s="64">
        <v>20</v>
      </c>
      <c r="I133" s="64">
        <v>10.89</v>
      </c>
      <c r="J133" s="64">
        <v>217.8</v>
      </c>
    </row>
    <row r="134" spans="1:10">
      <c r="A134" s="60">
        <v>132</v>
      </c>
      <c r="B134" s="63" t="s">
        <v>5642</v>
      </c>
      <c r="C134" s="63" t="s">
        <v>350</v>
      </c>
      <c r="D134" s="63" t="s">
        <v>6026</v>
      </c>
      <c r="E134" s="63" t="s">
        <v>26</v>
      </c>
      <c r="F134" s="60" t="s">
        <v>2729</v>
      </c>
      <c r="G134" s="63" t="s">
        <v>6027</v>
      </c>
      <c r="H134" s="64">
        <v>50</v>
      </c>
      <c r="I134" s="64">
        <v>32.22</v>
      </c>
      <c r="J134" s="64">
        <v>1611</v>
      </c>
    </row>
    <row r="135" spans="1:10">
      <c r="A135" s="60">
        <v>133</v>
      </c>
      <c r="B135" s="63" t="s">
        <v>539</v>
      </c>
      <c r="C135" s="63" t="s">
        <v>126</v>
      </c>
      <c r="D135" s="63" t="s">
        <v>540</v>
      </c>
      <c r="E135" s="63" t="s">
        <v>26</v>
      </c>
      <c r="F135" s="60" t="s">
        <v>2729</v>
      </c>
      <c r="G135" s="63" t="s">
        <v>541</v>
      </c>
      <c r="H135" s="64">
        <v>150</v>
      </c>
      <c r="I135" s="64">
        <v>17.88</v>
      </c>
      <c r="J135" s="64">
        <v>2682</v>
      </c>
    </row>
    <row r="136" spans="1:10">
      <c r="A136" s="60">
        <v>134</v>
      </c>
      <c r="B136" s="63" t="s">
        <v>544</v>
      </c>
      <c r="C136" s="63" t="s">
        <v>126</v>
      </c>
      <c r="D136" s="63" t="s">
        <v>545</v>
      </c>
      <c r="E136" s="63" t="s">
        <v>14</v>
      </c>
      <c r="F136" s="60" t="s">
        <v>2729</v>
      </c>
      <c r="G136" s="63" t="s">
        <v>739</v>
      </c>
      <c r="H136" s="64">
        <v>30</v>
      </c>
      <c r="I136" s="64">
        <v>4.53</v>
      </c>
      <c r="J136" s="64">
        <v>135.9</v>
      </c>
    </row>
    <row r="137" spans="1:10">
      <c r="A137" s="60">
        <v>135</v>
      </c>
      <c r="B137" s="63" t="s">
        <v>3008</v>
      </c>
      <c r="C137" s="63" t="s">
        <v>45</v>
      </c>
      <c r="D137" s="63" t="s">
        <v>1104</v>
      </c>
      <c r="E137" s="63" t="s">
        <v>26</v>
      </c>
      <c r="F137" s="60" t="s">
        <v>2729</v>
      </c>
      <c r="G137" s="63" t="s">
        <v>1364</v>
      </c>
      <c r="H137" s="64">
        <v>50</v>
      </c>
      <c r="I137" s="64">
        <v>4.42</v>
      </c>
      <c r="J137" s="64">
        <v>221</v>
      </c>
    </row>
    <row r="138" spans="1:10">
      <c r="A138" s="60">
        <v>136</v>
      </c>
      <c r="B138" s="63" t="s">
        <v>4561</v>
      </c>
      <c r="C138" s="63" t="s">
        <v>99</v>
      </c>
      <c r="D138" s="63" t="s">
        <v>127</v>
      </c>
      <c r="E138" s="63" t="s">
        <v>26</v>
      </c>
      <c r="F138" s="60" t="s">
        <v>2729</v>
      </c>
      <c r="G138" s="63" t="s">
        <v>6006</v>
      </c>
      <c r="H138" s="64">
        <v>50</v>
      </c>
      <c r="I138" s="64">
        <v>5.43</v>
      </c>
      <c r="J138" s="64">
        <v>271.5</v>
      </c>
    </row>
    <row r="139" spans="1:10">
      <c r="A139" s="60">
        <v>137</v>
      </c>
      <c r="B139" s="63" t="s">
        <v>6028</v>
      </c>
      <c r="C139" s="63" t="s">
        <v>126</v>
      </c>
      <c r="D139" s="63" t="s">
        <v>6029</v>
      </c>
      <c r="E139" s="63" t="s">
        <v>26</v>
      </c>
      <c r="F139" s="60" t="s">
        <v>2729</v>
      </c>
      <c r="G139" s="63" t="s">
        <v>3082</v>
      </c>
      <c r="H139" s="64">
        <v>50</v>
      </c>
      <c r="I139" s="64">
        <v>16.92</v>
      </c>
      <c r="J139" s="64">
        <v>846</v>
      </c>
    </row>
    <row r="140" spans="1:10">
      <c r="A140" s="60">
        <v>138</v>
      </c>
      <c r="B140" s="63" t="s">
        <v>4648</v>
      </c>
      <c r="C140" s="63" t="s">
        <v>883</v>
      </c>
      <c r="D140" s="63" t="s">
        <v>127</v>
      </c>
      <c r="E140" s="63" t="s">
        <v>26</v>
      </c>
      <c r="F140" s="60" t="s">
        <v>2729</v>
      </c>
      <c r="G140" s="63" t="s">
        <v>4649</v>
      </c>
      <c r="H140" s="64">
        <v>50</v>
      </c>
      <c r="I140" s="64">
        <v>6.2</v>
      </c>
      <c r="J140" s="64">
        <v>310</v>
      </c>
    </row>
    <row r="141" spans="1:10">
      <c r="A141" s="60">
        <v>139</v>
      </c>
      <c r="B141" s="63" t="s">
        <v>170</v>
      </c>
      <c r="C141" s="63" t="s">
        <v>120</v>
      </c>
      <c r="D141" s="63" t="s">
        <v>171</v>
      </c>
      <c r="E141" s="63" t="s">
        <v>26</v>
      </c>
      <c r="F141" s="60" t="s">
        <v>2729</v>
      </c>
      <c r="G141" s="63" t="s">
        <v>172</v>
      </c>
      <c r="H141" s="64">
        <v>50</v>
      </c>
      <c r="I141" s="64">
        <v>24.83</v>
      </c>
      <c r="J141" s="64">
        <v>1241.5</v>
      </c>
    </row>
    <row r="142" spans="1:10">
      <c r="A142" s="60">
        <v>140</v>
      </c>
      <c r="B142" s="63" t="s">
        <v>5816</v>
      </c>
      <c r="C142" s="63" t="s">
        <v>45</v>
      </c>
      <c r="D142" s="63" t="s">
        <v>73</v>
      </c>
      <c r="E142" s="63" t="s">
        <v>26</v>
      </c>
      <c r="F142" s="60" t="s">
        <v>2729</v>
      </c>
      <c r="G142" s="63" t="s">
        <v>6030</v>
      </c>
      <c r="H142" s="64">
        <v>50</v>
      </c>
      <c r="I142" s="64">
        <v>33.7</v>
      </c>
      <c r="J142" s="64">
        <v>1685</v>
      </c>
    </row>
    <row r="143" spans="1:10">
      <c r="A143" s="60">
        <v>141</v>
      </c>
      <c r="B143" s="63" t="s">
        <v>4024</v>
      </c>
      <c r="C143" s="63" t="s">
        <v>45</v>
      </c>
      <c r="D143" s="63" t="s">
        <v>127</v>
      </c>
      <c r="E143" s="63" t="s">
        <v>26</v>
      </c>
      <c r="F143" s="60" t="s">
        <v>2729</v>
      </c>
      <c r="G143" s="63" t="s">
        <v>4025</v>
      </c>
      <c r="H143" s="64">
        <v>100</v>
      </c>
      <c r="I143" s="64">
        <v>4.55</v>
      </c>
      <c r="J143" s="64">
        <v>455</v>
      </c>
    </row>
    <row r="144" spans="1:10">
      <c r="A144" s="60">
        <v>142</v>
      </c>
      <c r="B144" s="63" t="s">
        <v>6014</v>
      </c>
      <c r="C144" s="63" t="s">
        <v>612</v>
      </c>
      <c r="D144" s="63" t="s">
        <v>6015</v>
      </c>
      <c r="E144" s="63" t="s">
        <v>26</v>
      </c>
      <c r="F144" s="60" t="s">
        <v>2729</v>
      </c>
      <c r="G144" s="63" t="s">
        <v>6031</v>
      </c>
      <c r="H144" s="64">
        <v>30</v>
      </c>
      <c r="I144" s="64">
        <v>13.27</v>
      </c>
      <c r="J144" s="64">
        <v>398.1</v>
      </c>
    </row>
    <row r="145" spans="1:10">
      <c r="A145" s="60">
        <v>143</v>
      </c>
      <c r="B145" s="63" t="s">
        <v>1110</v>
      </c>
      <c r="C145" s="63" t="s">
        <v>1111</v>
      </c>
      <c r="D145" s="63" t="s">
        <v>1112</v>
      </c>
      <c r="E145" s="63" t="s">
        <v>26</v>
      </c>
      <c r="F145" s="60" t="s">
        <v>2729</v>
      </c>
      <c r="G145" s="63" t="s">
        <v>1113</v>
      </c>
      <c r="H145" s="64">
        <v>50</v>
      </c>
      <c r="I145" s="64">
        <v>42.37</v>
      </c>
      <c r="J145" s="64">
        <v>2118.5</v>
      </c>
    </row>
    <row r="146" spans="1:10">
      <c r="A146" s="60">
        <v>144</v>
      </c>
      <c r="B146" s="63" t="s">
        <v>3814</v>
      </c>
      <c r="C146" s="63" t="s">
        <v>67</v>
      </c>
      <c r="D146" s="63" t="s">
        <v>312</v>
      </c>
      <c r="E146" s="63" t="s">
        <v>26</v>
      </c>
      <c r="F146" s="60" t="s">
        <v>2729</v>
      </c>
      <c r="G146" s="63" t="s">
        <v>5404</v>
      </c>
      <c r="H146" s="64">
        <v>30</v>
      </c>
      <c r="I146" s="64">
        <v>7.58</v>
      </c>
      <c r="J146" s="64">
        <v>227.4</v>
      </c>
    </row>
    <row r="147" spans="1:10">
      <c r="A147" s="60">
        <v>145</v>
      </c>
      <c r="B147" s="63" t="s">
        <v>2783</v>
      </c>
      <c r="C147" s="63" t="s">
        <v>306</v>
      </c>
      <c r="D147" s="63" t="s">
        <v>2784</v>
      </c>
      <c r="E147" s="63" t="s">
        <v>26</v>
      </c>
      <c r="F147" s="60" t="s">
        <v>2729</v>
      </c>
      <c r="G147" s="63" t="s">
        <v>2785</v>
      </c>
      <c r="H147" s="64">
        <v>20</v>
      </c>
      <c r="I147" s="64">
        <v>29.79</v>
      </c>
      <c r="J147" s="64">
        <v>595.8</v>
      </c>
    </row>
    <row r="148" spans="1:10">
      <c r="A148" s="60">
        <v>146</v>
      </c>
      <c r="B148" s="63" t="s">
        <v>4328</v>
      </c>
      <c r="C148" s="63" t="s">
        <v>12</v>
      </c>
      <c r="D148" s="63" t="s">
        <v>6032</v>
      </c>
      <c r="E148" s="63" t="s">
        <v>52</v>
      </c>
      <c r="F148" s="60" t="s">
        <v>2729</v>
      </c>
      <c r="G148" s="63" t="s">
        <v>4329</v>
      </c>
      <c r="H148" s="64">
        <v>320</v>
      </c>
      <c r="I148" s="64">
        <v>3.98</v>
      </c>
      <c r="J148" s="64">
        <v>1273.6</v>
      </c>
    </row>
    <row r="149" spans="1:10">
      <c r="A149" s="60">
        <v>147</v>
      </c>
      <c r="B149" s="63" t="s">
        <v>1178</v>
      </c>
      <c r="C149" s="63" t="s">
        <v>126</v>
      </c>
      <c r="D149" s="63" t="s">
        <v>127</v>
      </c>
      <c r="E149" s="63" t="s">
        <v>14</v>
      </c>
      <c r="F149" s="60" t="s">
        <v>2729</v>
      </c>
      <c r="G149" s="63" t="s">
        <v>4124</v>
      </c>
      <c r="H149" s="64">
        <v>30</v>
      </c>
      <c r="I149" s="64">
        <v>2.75</v>
      </c>
      <c r="J149" s="64">
        <v>82.5</v>
      </c>
    </row>
    <row r="150" spans="1:10">
      <c r="A150" s="60">
        <v>148</v>
      </c>
      <c r="B150" s="63" t="s">
        <v>1887</v>
      </c>
      <c r="C150" s="63" t="s">
        <v>67</v>
      </c>
      <c r="D150" s="63" t="s">
        <v>3244</v>
      </c>
      <c r="E150" s="63" t="s">
        <v>91</v>
      </c>
      <c r="F150" s="60" t="s">
        <v>2729</v>
      </c>
      <c r="G150" s="63" t="s">
        <v>4663</v>
      </c>
      <c r="H150" s="64">
        <v>40</v>
      </c>
      <c r="I150" s="64">
        <v>9.2</v>
      </c>
      <c r="J150" s="64">
        <v>368</v>
      </c>
    </row>
    <row r="151" spans="1:10">
      <c r="A151" s="60">
        <v>149</v>
      </c>
      <c r="B151" s="63" t="s">
        <v>3648</v>
      </c>
      <c r="C151" s="63" t="s">
        <v>12</v>
      </c>
      <c r="D151" s="63" t="s">
        <v>360</v>
      </c>
      <c r="E151" s="63" t="s">
        <v>26</v>
      </c>
      <c r="F151" s="60" t="s">
        <v>2729</v>
      </c>
      <c r="G151" s="63" t="s">
        <v>476</v>
      </c>
      <c r="H151" s="64">
        <v>10</v>
      </c>
      <c r="I151" s="64">
        <v>10.4</v>
      </c>
      <c r="J151" s="64">
        <v>104</v>
      </c>
    </row>
    <row r="152" spans="1:10">
      <c r="A152" s="60">
        <v>150</v>
      </c>
      <c r="B152" s="63" t="s">
        <v>1519</v>
      </c>
      <c r="C152" s="63" t="s">
        <v>280</v>
      </c>
      <c r="D152" s="63" t="s">
        <v>90</v>
      </c>
      <c r="E152" s="63" t="s">
        <v>91</v>
      </c>
      <c r="F152" s="60" t="s">
        <v>2729</v>
      </c>
      <c r="G152" s="63" t="s">
        <v>546</v>
      </c>
      <c r="H152" s="64">
        <v>30</v>
      </c>
      <c r="I152" s="64">
        <v>1.97</v>
      </c>
      <c r="J152" s="64">
        <v>59.1</v>
      </c>
    </row>
    <row r="153" spans="1:10">
      <c r="A153" s="60">
        <v>151</v>
      </c>
      <c r="B153" s="63" t="s">
        <v>3398</v>
      </c>
      <c r="C153" s="63" t="s">
        <v>306</v>
      </c>
      <c r="D153" s="63" t="s">
        <v>127</v>
      </c>
      <c r="E153" s="63" t="s">
        <v>26</v>
      </c>
      <c r="F153" s="60" t="s">
        <v>2729</v>
      </c>
      <c r="G153" s="63" t="s">
        <v>3066</v>
      </c>
      <c r="H153" s="64">
        <v>10</v>
      </c>
      <c r="I153" s="64">
        <v>8.23</v>
      </c>
      <c r="J153" s="64">
        <v>82.3</v>
      </c>
    </row>
    <row r="154" spans="1:10">
      <c r="A154" s="60">
        <v>152</v>
      </c>
      <c r="B154" s="63" t="s">
        <v>2773</v>
      </c>
      <c r="C154" s="63" t="s">
        <v>12</v>
      </c>
      <c r="D154" s="63" t="s">
        <v>6033</v>
      </c>
      <c r="E154" s="63" t="s">
        <v>14</v>
      </c>
      <c r="F154" s="60" t="s">
        <v>2729</v>
      </c>
      <c r="G154" s="63" t="s">
        <v>2775</v>
      </c>
      <c r="H154" s="64">
        <v>10</v>
      </c>
      <c r="I154" s="64">
        <v>12.47</v>
      </c>
      <c r="J154" s="64">
        <v>124.7</v>
      </c>
    </row>
    <row r="155" spans="1:10">
      <c r="A155" s="60">
        <v>153</v>
      </c>
      <c r="B155" s="63" t="s">
        <v>39</v>
      </c>
      <c r="C155" s="63" t="s">
        <v>12</v>
      </c>
      <c r="D155" s="63" t="s">
        <v>25</v>
      </c>
      <c r="E155" s="63" t="s">
        <v>26</v>
      </c>
      <c r="F155" s="60" t="s">
        <v>2729</v>
      </c>
      <c r="G155" s="63" t="s">
        <v>6019</v>
      </c>
      <c r="H155" s="64">
        <v>20</v>
      </c>
      <c r="I155" s="64">
        <v>59.52</v>
      </c>
      <c r="J155" s="64">
        <v>1190.4</v>
      </c>
    </row>
    <row r="156" spans="1:10">
      <c r="A156" s="60">
        <v>154</v>
      </c>
      <c r="B156" s="63" t="s">
        <v>6034</v>
      </c>
      <c r="C156" s="63" t="s">
        <v>126</v>
      </c>
      <c r="D156" s="63" t="s">
        <v>540</v>
      </c>
      <c r="E156" s="63" t="s">
        <v>26</v>
      </c>
      <c r="F156" s="60" t="s">
        <v>2729</v>
      </c>
      <c r="G156" s="63" t="s">
        <v>347</v>
      </c>
      <c r="H156" s="64">
        <v>4</v>
      </c>
      <c r="I156" s="64">
        <v>51.63</v>
      </c>
      <c r="J156" s="64">
        <v>206.52</v>
      </c>
    </row>
    <row r="157" spans="1:10">
      <c r="A157" s="60">
        <v>155</v>
      </c>
      <c r="B157" s="63" t="s">
        <v>6035</v>
      </c>
      <c r="C157" s="63" t="s">
        <v>126</v>
      </c>
      <c r="D157" s="63" t="s">
        <v>336</v>
      </c>
      <c r="E157" s="63" t="s">
        <v>14</v>
      </c>
      <c r="F157" s="60" t="s">
        <v>2729</v>
      </c>
      <c r="G157" s="63" t="s">
        <v>1413</v>
      </c>
      <c r="H157" s="64">
        <v>50</v>
      </c>
      <c r="I157" s="64">
        <v>12</v>
      </c>
      <c r="J157" s="64">
        <v>600</v>
      </c>
    </row>
    <row r="158" spans="1:10">
      <c r="A158" s="60">
        <v>156</v>
      </c>
      <c r="B158" s="63" t="s">
        <v>6036</v>
      </c>
      <c r="C158" s="63" t="s">
        <v>384</v>
      </c>
      <c r="D158" s="63" t="s">
        <v>6037</v>
      </c>
      <c r="E158" s="63" t="s">
        <v>14</v>
      </c>
      <c r="F158" s="60" t="s">
        <v>2729</v>
      </c>
      <c r="G158" s="63" t="s">
        <v>6038</v>
      </c>
      <c r="H158" s="64">
        <v>10</v>
      </c>
      <c r="I158" s="64">
        <v>19.35</v>
      </c>
      <c r="J158" s="64">
        <v>193.5</v>
      </c>
    </row>
    <row r="159" spans="1:10">
      <c r="A159" s="60">
        <v>157</v>
      </c>
      <c r="B159" s="65" t="s">
        <v>2763</v>
      </c>
      <c r="C159" s="65" t="s">
        <v>45</v>
      </c>
      <c r="D159" s="65" t="s">
        <v>79</v>
      </c>
      <c r="E159" s="65" t="s">
        <v>26</v>
      </c>
      <c r="F159" s="66" t="s">
        <v>2746</v>
      </c>
      <c r="G159" s="65" t="s">
        <v>964</v>
      </c>
      <c r="H159" s="67">
        <v>500</v>
      </c>
      <c r="I159" s="67">
        <v>3.51</v>
      </c>
      <c r="J159" s="67">
        <v>1755</v>
      </c>
    </row>
    <row r="160" spans="1:10">
      <c r="A160" s="60">
        <v>158</v>
      </c>
      <c r="B160" s="65" t="s">
        <v>1153</v>
      </c>
      <c r="C160" s="65" t="s">
        <v>126</v>
      </c>
      <c r="D160" s="65" t="s">
        <v>2106</v>
      </c>
      <c r="E160" s="65" t="s">
        <v>26</v>
      </c>
      <c r="F160" s="66" t="s">
        <v>2746</v>
      </c>
      <c r="G160" s="65" t="s">
        <v>508</v>
      </c>
      <c r="H160" s="67">
        <v>1900</v>
      </c>
      <c r="I160" s="67">
        <v>2.3</v>
      </c>
      <c r="J160" s="67">
        <v>4370</v>
      </c>
    </row>
    <row r="161" spans="1:10">
      <c r="A161" s="60">
        <v>159</v>
      </c>
      <c r="B161" s="65" t="s">
        <v>2702</v>
      </c>
      <c r="C161" s="65" t="s">
        <v>126</v>
      </c>
      <c r="D161" s="65" t="s">
        <v>137</v>
      </c>
      <c r="E161" s="65" t="s">
        <v>26</v>
      </c>
      <c r="F161" s="66" t="s">
        <v>2746</v>
      </c>
      <c r="G161" s="65" t="s">
        <v>436</v>
      </c>
      <c r="H161" s="67">
        <v>250</v>
      </c>
      <c r="I161" s="67">
        <v>1.84</v>
      </c>
      <c r="J161" s="67">
        <v>460</v>
      </c>
    </row>
    <row r="162" spans="1:10">
      <c r="A162" s="60">
        <v>160</v>
      </c>
      <c r="B162" s="65" t="s">
        <v>2623</v>
      </c>
      <c r="C162" s="65" t="s">
        <v>265</v>
      </c>
      <c r="D162" s="65" t="s">
        <v>2624</v>
      </c>
      <c r="E162" s="65" t="s">
        <v>26</v>
      </c>
      <c r="F162" s="66" t="s">
        <v>2746</v>
      </c>
      <c r="G162" s="65" t="s">
        <v>2471</v>
      </c>
      <c r="H162" s="67">
        <v>130</v>
      </c>
      <c r="I162" s="67">
        <v>4.16</v>
      </c>
      <c r="J162" s="67">
        <v>540.8</v>
      </c>
    </row>
    <row r="163" spans="1:10">
      <c r="A163" s="60">
        <v>161</v>
      </c>
      <c r="B163" s="65" t="s">
        <v>1785</v>
      </c>
      <c r="C163" s="65" t="s">
        <v>126</v>
      </c>
      <c r="D163" s="65" t="s">
        <v>238</v>
      </c>
      <c r="E163" s="65" t="s">
        <v>26</v>
      </c>
      <c r="F163" s="66" t="s">
        <v>2746</v>
      </c>
      <c r="G163" s="65" t="s">
        <v>581</v>
      </c>
      <c r="H163" s="67">
        <v>100</v>
      </c>
      <c r="I163" s="67">
        <v>5.42</v>
      </c>
      <c r="J163" s="67">
        <v>542</v>
      </c>
    </row>
    <row r="164" spans="1:10">
      <c r="A164" s="60">
        <v>162</v>
      </c>
      <c r="B164" s="65" t="s">
        <v>2603</v>
      </c>
      <c r="C164" s="65" t="s">
        <v>45</v>
      </c>
      <c r="D164" s="65" t="s">
        <v>46</v>
      </c>
      <c r="E164" s="65" t="s">
        <v>26</v>
      </c>
      <c r="F164" s="66" t="s">
        <v>2746</v>
      </c>
      <c r="G164" s="65" t="s">
        <v>2604</v>
      </c>
      <c r="H164" s="67">
        <v>400</v>
      </c>
      <c r="I164" s="67">
        <v>2.88</v>
      </c>
      <c r="J164" s="67">
        <v>1152</v>
      </c>
    </row>
    <row r="165" spans="1:10">
      <c r="A165" s="60">
        <v>163</v>
      </c>
      <c r="B165" s="65" t="s">
        <v>2676</v>
      </c>
      <c r="C165" s="65" t="s">
        <v>126</v>
      </c>
      <c r="D165" s="65" t="s">
        <v>295</v>
      </c>
      <c r="E165" s="65" t="s">
        <v>26</v>
      </c>
      <c r="F165" s="66" t="s">
        <v>2746</v>
      </c>
      <c r="G165" s="65" t="s">
        <v>1580</v>
      </c>
      <c r="H165" s="67">
        <v>300</v>
      </c>
      <c r="I165" s="67">
        <v>8.4</v>
      </c>
      <c r="J165" s="67">
        <v>2520</v>
      </c>
    </row>
    <row r="166" spans="1:10">
      <c r="A166" s="60">
        <v>164</v>
      </c>
      <c r="B166" s="65" t="s">
        <v>2626</v>
      </c>
      <c r="C166" s="65" t="s">
        <v>126</v>
      </c>
      <c r="D166" s="65" t="s">
        <v>821</v>
      </c>
      <c r="E166" s="65" t="s">
        <v>26</v>
      </c>
      <c r="F166" s="66" t="s">
        <v>2746</v>
      </c>
      <c r="G166" s="65" t="s">
        <v>2627</v>
      </c>
      <c r="H166" s="67">
        <v>20</v>
      </c>
      <c r="I166" s="67">
        <v>5.06</v>
      </c>
      <c r="J166" s="67">
        <v>101.2</v>
      </c>
    </row>
    <row r="167" spans="1:10">
      <c r="A167" s="60">
        <v>165</v>
      </c>
      <c r="B167" s="65" t="s">
        <v>1722</v>
      </c>
      <c r="C167" s="65" t="s">
        <v>280</v>
      </c>
      <c r="D167" s="65" t="s">
        <v>1723</v>
      </c>
      <c r="E167" s="65" t="s">
        <v>91</v>
      </c>
      <c r="F167" s="66" t="s">
        <v>2746</v>
      </c>
      <c r="G167" s="65" t="s">
        <v>739</v>
      </c>
      <c r="H167" s="67">
        <v>1000</v>
      </c>
      <c r="I167" s="67">
        <v>1.28</v>
      </c>
      <c r="J167" s="67">
        <v>1280</v>
      </c>
    </row>
    <row r="168" spans="1:10">
      <c r="A168" s="60">
        <v>166</v>
      </c>
      <c r="B168" s="65" t="s">
        <v>4894</v>
      </c>
      <c r="C168" s="65" t="s">
        <v>1411</v>
      </c>
      <c r="D168" s="65" t="s">
        <v>6039</v>
      </c>
      <c r="E168" s="65" t="s">
        <v>14</v>
      </c>
      <c r="F168" s="66" t="s">
        <v>2746</v>
      </c>
      <c r="G168" s="65" t="s">
        <v>3056</v>
      </c>
      <c r="H168" s="67">
        <v>400</v>
      </c>
      <c r="I168" s="67">
        <v>26.95</v>
      </c>
      <c r="J168" s="67">
        <v>10780</v>
      </c>
    </row>
    <row r="169" spans="1:10">
      <c r="A169" s="60">
        <v>167</v>
      </c>
      <c r="B169" s="65" t="s">
        <v>2462</v>
      </c>
      <c r="C169" s="65" t="s">
        <v>2405</v>
      </c>
      <c r="D169" s="65" t="s">
        <v>336</v>
      </c>
      <c r="E169" s="65" t="s">
        <v>26</v>
      </c>
      <c r="F169" s="66" t="s">
        <v>2746</v>
      </c>
      <c r="G169" s="65" t="s">
        <v>2463</v>
      </c>
      <c r="H169" s="67">
        <v>20</v>
      </c>
      <c r="I169" s="67">
        <v>9.92</v>
      </c>
      <c r="J169" s="67">
        <v>198.4</v>
      </c>
    </row>
    <row r="170" spans="1:10">
      <c r="A170" s="60">
        <v>168</v>
      </c>
      <c r="B170" s="65" t="s">
        <v>2376</v>
      </c>
      <c r="C170" s="65" t="s">
        <v>2377</v>
      </c>
      <c r="D170" s="65" t="s">
        <v>2378</v>
      </c>
      <c r="E170" s="65" t="s">
        <v>91</v>
      </c>
      <c r="F170" s="66" t="s">
        <v>2746</v>
      </c>
      <c r="G170" s="65" t="s">
        <v>2409</v>
      </c>
      <c r="H170" s="65">
        <v>402</v>
      </c>
      <c r="I170" s="67">
        <v>5.3</v>
      </c>
      <c r="J170" s="65">
        <v>2130.6</v>
      </c>
    </row>
    <row r="171" spans="1:10">
      <c r="A171" s="60">
        <v>169</v>
      </c>
      <c r="B171" s="65" t="s">
        <v>1418</v>
      </c>
      <c r="C171" s="65" t="s">
        <v>126</v>
      </c>
      <c r="D171" s="65" t="s">
        <v>295</v>
      </c>
      <c r="E171" s="65" t="s">
        <v>26</v>
      </c>
      <c r="F171" s="66" t="s">
        <v>2746</v>
      </c>
      <c r="G171" s="65" t="s">
        <v>2921</v>
      </c>
      <c r="H171" s="67">
        <v>600</v>
      </c>
      <c r="I171" s="67">
        <v>3.6</v>
      </c>
      <c r="J171" s="67">
        <v>2160</v>
      </c>
    </row>
    <row r="172" spans="1:10">
      <c r="A172" s="60">
        <v>170</v>
      </c>
      <c r="B172" s="65" t="s">
        <v>4528</v>
      </c>
      <c r="C172" s="65" t="s">
        <v>1362</v>
      </c>
      <c r="D172" s="65" t="s">
        <v>3013</v>
      </c>
      <c r="E172" s="65" t="s">
        <v>26</v>
      </c>
      <c r="F172" s="66" t="s">
        <v>2746</v>
      </c>
      <c r="G172" s="65" t="s">
        <v>5788</v>
      </c>
      <c r="H172" s="67">
        <v>30</v>
      </c>
      <c r="I172" s="67">
        <v>22.95</v>
      </c>
      <c r="J172" s="67">
        <v>688.5</v>
      </c>
    </row>
    <row r="173" spans="1:10">
      <c r="A173" s="60">
        <v>171</v>
      </c>
      <c r="B173" s="65" t="s">
        <v>1296</v>
      </c>
      <c r="C173" s="65" t="s">
        <v>280</v>
      </c>
      <c r="D173" s="65" t="s">
        <v>1297</v>
      </c>
      <c r="E173" s="65" t="s">
        <v>91</v>
      </c>
      <c r="F173" s="66" t="s">
        <v>2746</v>
      </c>
      <c r="G173" s="65" t="s">
        <v>1298</v>
      </c>
      <c r="H173" s="67">
        <v>295</v>
      </c>
      <c r="I173" s="67">
        <v>1.62</v>
      </c>
      <c r="J173" s="67">
        <v>477.9</v>
      </c>
    </row>
    <row r="174" spans="1:10">
      <c r="A174" s="60">
        <v>172</v>
      </c>
      <c r="B174" s="65" t="s">
        <v>2541</v>
      </c>
      <c r="C174" s="65" t="s">
        <v>126</v>
      </c>
      <c r="D174" s="65" t="s">
        <v>2542</v>
      </c>
      <c r="E174" s="65" t="s">
        <v>26</v>
      </c>
      <c r="F174" s="66" t="s">
        <v>2746</v>
      </c>
      <c r="G174" s="65" t="s">
        <v>739</v>
      </c>
      <c r="H174" s="67">
        <v>700</v>
      </c>
      <c r="I174" s="67">
        <v>0.84</v>
      </c>
      <c r="J174" s="67">
        <v>588</v>
      </c>
    </row>
    <row r="175" spans="1:10">
      <c r="A175" s="60">
        <v>173</v>
      </c>
      <c r="B175" s="65" t="s">
        <v>913</v>
      </c>
      <c r="C175" s="65" t="s">
        <v>280</v>
      </c>
      <c r="D175" s="65" t="s">
        <v>914</v>
      </c>
      <c r="E175" s="65" t="s">
        <v>26</v>
      </c>
      <c r="F175" s="66" t="s">
        <v>2746</v>
      </c>
      <c r="G175" s="65" t="s">
        <v>101</v>
      </c>
      <c r="H175" s="67">
        <v>30</v>
      </c>
      <c r="I175" s="67">
        <v>99</v>
      </c>
      <c r="J175" s="67">
        <v>2913.6</v>
      </c>
    </row>
    <row r="176" spans="1:10">
      <c r="A176" s="60">
        <v>174</v>
      </c>
      <c r="B176" s="65" t="s">
        <v>738</v>
      </c>
      <c r="C176" s="65" t="s">
        <v>3420</v>
      </c>
      <c r="D176" s="65" t="s">
        <v>79</v>
      </c>
      <c r="E176" s="65" t="s">
        <v>14</v>
      </c>
      <c r="F176" s="66" t="s">
        <v>2746</v>
      </c>
      <c r="G176" s="65" t="s">
        <v>3421</v>
      </c>
      <c r="H176" s="67">
        <v>200</v>
      </c>
      <c r="I176" s="67">
        <v>1.01</v>
      </c>
      <c r="J176" s="67">
        <v>202</v>
      </c>
    </row>
    <row r="177" spans="1:10">
      <c r="A177" s="60">
        <v>175</v>
      </c>
      <c r="B177" s="65" t="s">
        <v>2110</v>
      </c>
      <c r="C177" s="65" t="s">
        <v>2377</v>
      </c>
      <c r="D177" s="65" t="s">
        <v>20</v>
      </c>
      <c r="E177" s="65" t="s">
        <v>26</v>
      </c>
      <c r="F177" s="66" t="s">
        <v>2746</v>
      </c>
      <c r="G177" s="65" t="s">
        <v>2621</v>
      </c>
      <c r="H177" s="67">
        <v>150</v>
      </c>
      <c r="I177" s="67">
        <v>1.2</v>
      </c>
      <c r="J177" s="67">
        <v>180</v>
      </c>
    </row>
    <row r="178" spans="1:10">
      <c r="A178" s="60">
        <v>176</v>
      </c>
      <c r="B178" s="65" t="s">
        <v>2450</v>
      </c>
      <c r="C178" s="65" t="s">
        <v>126</v>
      </c>
      <c r="D178" s="65" t="s">
        <v>1005</v>
      </c>
      <c r="E178" s="65" t="s">
        <v>26</v>
      </c>
      <c r="F178" s="66" t="s">
        <v>2746</v>
      </c>
      <c r="G178" s="65" t="s">
        <v>2451</v>
      </c>
      <c r="H178" s="67">
        <v>50</v>
      </c>
      <c r="I178" s="67">
        <v>8.47</v>
      </c>
      <c r="J178" s="67">
        <v>423.5</v>
      </c>
    </row>
    <row r="179" spans="1:10">
      <c r="A179" s="60">
        <v>177</v>
      </c>
      <c r="B179" s="65" t="s">
        <v>2454</v>
      </c>
      <c r="C179" s="65" t="s">
        <v>126</v>
      </c>
      <c r="D179" s="65" t="s">
        <v>336</v>
      </c>
      <c r="E179" s="65" t="s">
        <v>26</v>
      </c>
      <c r="F179" s="66" t="s">
        <v>2746</v>
      </c>
      <c r="G179" s="65" t="s">
        <v>518</v>
      </c>
      <c r="H179" s="67">
        <v>50</v>
      </c>
      <c r="I179" s="67">
        <v>12.48</v>
      </c>
      <c r="J179" s="67">
        <v>624</v>
      </c>
    </row>
    <row r="180" spans="1:10">
      <c r="A180" s="60">
        <v>178</v>
      </c>
      <c r="B180" s="65" t="s">
        <v>6040</v>
      </c>
      <c r="C180" s="65" t="s">
        <v>126</v>
      </c>
      <c r="D180" s="65" t="s">
        <v>6041</v>
      </c>
      <c r="E180" s="65" t="s">
        <v>6042</v>
      </c>
      <c r="F180" s="66" t="s">
        <v>2746</v>
      </c>
      <c r="G180" s="65" t="s">
        <v>1124</v>
      </c>
      <c r="H180" s="67">
        <v>10</v>
      </c>
      <c r="I180" s="67">
        <v>32.98</v>
      </c>
      <c r="J180" s="67">
        <v>329.8</v>
      </c>
    </row>
    <row r="181" spans="1:10">
      <c r="A181" s="60">
        <v>179</v>
      </c>
      <c r="B181" s="65" t="s">
        <v>6043</v>
      </c>
      <c r="C181" s="65" t="s">
        <v>126</v>
      </c>
      <c r="D181" s="65" t="s">
        <v>6044</v>
      </c>
      <c r="E181" s="65" t="s">
        <v>6042</v>
      </c>
      <c r="F181" s="66" t="s">
        <v>2746</v>
      </c>
      <c r="G181" s="65" t="s">
        <v>347</v>
      </c>
      <c r="H181" s="67">
        <v>3</v>
      </c>
      <c r="I181" s="67">
        <v>136.68</v>
      </c>
      <c r="J181" s="67">
        <v>410.04</v>
      </c>
    </row>
    <row r="182" spans="1:10">
      <c r="A182" s="60">
        <v>180</v>
      </c>
      <c r="B182" s="65" t="s">
        <v>3562</v>
      </c>
      <c r="C182" s="65" t="s">
        <v>12</v>
      </c>
      <c r="D182" s="65" t="s">
        <v>603</v>
      </c>
      <c r="E182" s="65" t="s">
        <v>14</v>
      </c>
      <c r="F182" s="66" t="s">
        <v>2746</v>
      </c>
      <c r="G182" s="65" t="s">
        <v>2485</v>
      </c>
      <c r="H182" s="67">
        <v>530</v>
      </c>
      <c r="I182" s="67">
        <v>3.96</v>
      </c>
      <c r="J182" s="67">
        <v>2098.8</v>
      </c>
    </row>
    <row r="183" spans="1:10">
      <c r="A183" s="60">
        <v>181</v>
      </c>
      <c r="B183" s="65" t="s">
        <v>3562</v>
      </c>
      <c r="C183" s="65" t="s">
        <v>12</v>
      </c>
      <c r="D183" s="65" t="s">
        <v>448</v>
      </c>
      <c r="E183" s="65" t="s">
        <v>14</v>
      </c>
      <c r="F183" s="66" t="s">
        <v>2746</v>
      </c>
      <c r="G183" s="65" t="s">
        <v>2485</v>
      </c>
      <c r="H183" s="67">
        <v>210</v>
      </c>
      <c r="I183" s="67">
        <v>2.3</v>
      </c>
      <c r="J183" s="67">
        <v>483</v>
      </c>
    </row>
    <row r="184" spans="1:10">
      <c r="A184" s="60">
        <v>182</v>
      </c>
      <c r="B184" s="65" t="s">
        <v>3038</v>
      </c>
      <c r="C184" s="65" t="s">
        <v>45</v>
      </c>
      <c r="D184" s="65" t="s">
        <v>453</v>
      </c>
      <c r="E184" s="65" t="s">
        <v>26</v>
      </c>
      <c r="F184" s="66" t="s">
        <v>2746</v>
      </c>
      <c r="G184" s="65" t="s">
        <v>2992</v>
      </c>
      <c r="H184" s="67">
        <v>60</v>
      </c>
      <c r="I184" s="67">
        <v>34.29</v>
      </c>
      <c r="J184" s="67">
        <v>2057.4</v>
      </c>
    </row>
    <row r="185" spans="1:10">
      <c r="A185" s="60">
        <v>183</v>
      </c>
      <c r="B185" s="65" t="s">
        <v>3148</v>
      </c>
      <c r="C185" s="65" t="s">
        <v>2189</v>
      </c>
      <c r="D185" s="65" t="s">
        <v>3149</v>
      </c>
      <c r="E185" s="65" t="s">
        <v>26</v>
      </c>
      <c r="F185" s="66" t="s">
        <v>2746</v>
      </c>
      <c r="G185" s="65" t="s">
        <v>3150</v>
      </c>
      <c r="H185" s="67">
        <v>5</v>
      </c>
      <c r="I185" s="67">
        <v>21.09</v>
      </c>
      <c r="J185" s="67">
        <v>105.45</v>
      </c>
    </row>
    <row r="186" spans="1:10">
      <c r="A186" s="60">
        <v>184</v>
      </c>
      <c r="B186" s="65" t="s">
        <v>6045</v>
      </c>
      <c r="C186" s="65" t="s">
        <v>12</v>
      </c>
      <c r="D186" s="65" t="s">
        <v>6046</v>
      </c>
      <c r="E186" s="65" t="s">
        <v>14</v>
      </c>
      <c r="F186" s="66" t="s">
        <v>2746</v>
      </c>
      <c r="G186" s="65" t="s">
        <v>2500</v>
      </c>
      <c r="H186" s="67">
        <v>330</v>
      </c>
      <c r="I186" s="67">
        <v>12.15</v>
      </c>
      <c r="J186" s="67">
        <v>4009.5</v>
      </c>
    </row>
    <row r="187" spans="1:10">
      <c r="A187" s="60">
        <v>185</v>
      </c>
      <c r="B187" s="65" t="s">
        <v>2792</v>
      </c>
      <c r="C187" s="65" t="s">
        <v>2793</v>
      </c>
      <c r="D187" s="65" t="s">
        <v>40</v>
      </c>
      <c r="E187" s="65" t="s">
        <v>26</v>
      </c>
      <c r="F187" s="66" t="s">
        <v>2746</v>
      </c>
      <c r="G187" s="65" t="s">
        <v>2794</v>
      </c>
      <c r="H187" s="67">
        <v>10</v>
      </c>
      <c r="I187" s="67">
        <v>19.29</v>
      </c>
      <c r="J187" s="67">
        <v>192.9</v>
      </c>
    </row>
    <row r="188" spans="1:10">
      <c r="A188" s="60">
        <v>186</v>
      </c>
      <c r="B188" s="65" t="s">
        <v>404</v>
      </c>
      <c r="C188" s="65" t="s">
        <v>4735</v>
      </c>
      <c r="D188" s="65" t="s">
        <v>6047</v>
      </c>
      <c r="E188" s="65" t="s">
        <v>26</v>
      </c>
      <c r="F188" s="66" t="s">
        <v>2746</v>
      </c>
      <c r="G188" s="65" t="s">
        <v>2599</v>
      </c>
      <c r="H188" s="67">
        <v>400</v>
      </c>
      <c r="I188" s="67">
        <v>1.96</v>
      </c>
      <c r="J188" s="67">
        <v>784</v>
      </c>
    </row>
    <row r="189" spans="1:10">
      <c r="A189" s="60">
        <v>187</v>
      </c>
      <c r="B189" s="65" t="s">
        <v>572</v>
      </c>
      <c r="C189" s="65" t="s">
        <v>12</v>
      </c>
      <c r="D189" s="65" t="s">
        <v>276</v>
      </c>
      <c r="E189" s="65" t="s">
        <v>26</v>
      </c>
      <c r="F189" s="66" t="s">
        <v>2746</v>
      </c>
      <c r="G189" s="65" t="s">
        <v>277</v>
      </c>
      <c r="H189" s="67">
        <v>20</v>
      </c>
      <c r="I189" s="67">
        <v>43.2</v>
      </c>
      <c r="J189" s="67">
        <v>864</v>
      </c>
    </row>
    <row r="190" spans="2:10">
      <c r="B190" s="68"/>
      <c r="C190" s="68"/>
      <c r="D190" s="68"/>
      <c r="E190" s="68"/>
      <c r="F190" s="68"/>
      <c r="G190" s="68"/>
      <c r="H190" s="68"/>
      <c r="I190" s="68"/>
      <c r="J190" s="68"/>
    </row>
  </sheetData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0"/>
  <sheetViews>
    <sheetView topLeftCell="B1" workbookViewId="0">
      <selection activeCell="D10" sqref="D10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6048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44">
        <v>1</v>
      </c>
      <c r="B3" s="45" t="s">
        <v>1041</v>
      </c>
      <c r="C3" s="45" t="s">
        <v>12</v>
      </c>
      <c r="D3" s="44" t="s">
        <v>1046</v>
      </c>
      <c r="E3" s="45" t="s">
        <v>14</v>
      </c>
      <c r="F3" s="46" t="s">
        <v>34</v>
      </c>
      <c r="G3" s="45" t="s">
        <v>53</v>
      </c>
      <c r="H3" s="44">
        <v>12220</v>
      </c>
      <c r="I3" s="53">
        <v>1.55</v>
      </c>
      <c r="J3" s="44">
        <v>18011</v>
      </c>
    </row>
    <row r="4" spans="1:10">
      <c r="A4" s="47">
        <v>2</v>
      </c>
      <c r="B4" s="48" t="s">
        <v>3908</v>
      </c>
      <c r="C4" s="48" t="s">
        <v>67</v>
      </c>
      <c r="D4" s="49" t="s">
        <v>3909</v>
      </c>
      <c r="E4" s="48" t="s">
        <v>26</v>
      </c>
      <c r="F4" s="46" t="s">
        <v>34</v>
      </c>
      <c r="G4" s="48" t="s">
        <v>3324</v>
      </c>
      <c r="H4" s="49">
        <v>105</v>
      </c>
      <c r="I4" s="53">
        <v>6.09</v>
      </c>
      <c r="J4" s="49">
        <v>0</v>
      </c>
    </row>
    <row r="5" spans="1:10">
      <c r="A5" s="50">
        <v>3</v>
      </c>
      <c r="B5" s="45" t="s">
        <v>3814</v>
      </c>
      <c r="C5" s="45" t="s">
        <v>67</v>
      </c>
      <c r="D5" s="44" t="s">
        <v>6049</v>
      </c>
      <c r="E5" s="45" t="s">
        <v>26</v>
      </c>
      <c r="F5" s="46" t="s">
        <v>34</v>
      </c>
      <c r="G5" s="45" t="s">
        <v>5404</v>
      </c>
      <c r="H5" s="44">
        <v>10</v>
      </c>
      <c r="I5" s="53">
        <v>10.81</v>
      </c>
      <c r="J5" s="44">
        <v>108.1</v>
      </c>
    </row>
    <row r="6" spans="1:10">
      <c r="A6" s="47">
        <v>4</v>
      </c>
      <c r="B6" s="51" t="s">
        <v>2763</v>
      </c>
      <c r="C6" s="51" t="s">
        <v>45</v>
      </c>
      <c r="D6" s="52" t="s">
        <v>6050</v>
      </c>
      <c r="E6" s="51" t="s">
        <v>26</v>
      </c>
      <c r="F6" s="46" t="s">
        <v>34</v>
      </c>
      <c r="G6" s="51" t="s">
        <v>2478</v>
      </c>
      <c r="H6" s="52">
        <v>240</v>
      </c>
      <c r="I6" s="53">
        <v>7.24</v>
      </c>
      <c r="J6" s="52">
        <v>1375.6</v>
      </c>
    </row>
    <row r="7" spans="1:10">
      <c r="A7" s="50">
        <v>5</v>
      </c>
      <c r="B7" s="45" t="s">
        <v>4579</v>
      </c>
      <c r="C7" s="45" t="s">
        <v>926</v>
      </c>
      <c r="D7" s="44" t="s">
        <v>25</v>
      </c>
      <c r="E7" s="45" t="s">
        <v>26</v>
      </c>
      <c r="F7" s="46" t="s">
        <v>34</v>
      </c>
      <c r="G7" s="45" t="s">
        <v>361</v>
      </c>
      <c r="H7" s="44">
        <v>40</v>
      </c>
      <c r="I7" s="53">
        <v>10.37</v>
      </c>
      <c r="J7" s="44">
        <v>414.8</v>
      </c>
    </row>
    <row r="8" spans="1:10">
      <c r="A8" s="47">
        <v>6</v>
      </c>
      <c r="B8" s="51" t="s">
        <v>6051</v>
      </c>
      <c r="C8" s="51" t="s">
        <v>280</v>
      </c>
      <c r="D8" s="52" t="s">
        <v>281</v>
      </c>
      <c r="E8" s="51" t="s">
        <v>91</v>
      </c>
      <c r="F8" s="46" t="s">
        <v>34</v>
      </c>
      <c r="G8" s="51" t="s">
        <v>739</v>
      </c>
      <c r="H8" s="52">
        <v>3400</v>
      </c>
      <c r="I8" s="53">
        <v>0.68</v>
      </c>
      <c r="J8" s="52">
        <v>2312</v>
      </c>
    </row>
    <row r="9" spans="1:10">
      <c r="A9" s="50">
        <v>7</v>
      </c>
      <c r="B9" s="45" t="s">
        <v>4588</v>
      </c>
      <c r="C9" s="45" t="s">
        <v>945</v>
      </c>
      <c r="D9" s="44" t="s">
        <v>25</v>
      </c>
      <c r="E9" s="45" t="s">
        <v>26</v>
      </c>
      <c r="F9" s="46" t="s">
        <v>34</v>
      </c>
      <c r="G9" s="45" t="s">
        <v>4589</v>
      </c>
      <c r="H9" s="44">
        <v>330</v>
      </c>
      <c r="I9" s="53">
        <v>5.82</v>
      </c>
      <c r="J9" s="44">
        <v>1338.6</v>
      </c>
    </row>
    <row r="10" spans="1:10">
      <c r="A10" s="47">
        <v>8</v>
      </c>
      <c r="B10" s="51" t="s">
        <v>2932</v>
      </c>
      <c r="C10" s="51" t="s">
        <v>126</v>
      </c>
      <c r="D10" s="51" t="s">
        <v>526</v>
      </c>
      <c r="E10" s="51" t="s">
        <v>14</v>
      </c>
      <c r="F10" s="46" t="s">
        <v>34</v>
      </c>
      <c r="G10" s="51" t="s">
        <v>101</v>
      </c>
      <c r="H10" s="52">
        <v>895</v>
      </c>
      <c r="I10" s="53">
        <v>12.33</v>
      </c>
      <c r="J10" s="52">
        <v>11035.35</v>
      </c>
    </row>
    <row r="11" spans="1:10">
      <c r="A11" s="50">
        <v>9</v>
      </c>
      <c r="B11" s="45" t="s">
        <v>2046</v>
      </c>
      <c r="C11" s="45" t="s">
        <v>126</v>
      </c>
      <c r="D11" s="45" t="s">
        <v>6052</v>
      </c>
      <c r="E11" s="45" t="s">
        <v>14</v>
      </c>
      <c r="F11" s="46" t="s">
        <v>34</v>
      </c>
      <c r="G11" s="45" t="s">
        <v>3279</v>
      </c>
      <c r="H11" s="44">
        <v>142</v>
      </c>
      <c r="I11" s="53">
        <v>4.74</v>
      </c>
      <c r="J11" s="44">
        <v>673.08</v>
      </c>
    </row>
    <row r="12" ht="39.6" spans="1:10">
      <c r="A12" s="47">
        <v>10</v>
      </c>
      <c r="B12" s="51" t="s">
        <v>3216</v>
      </c>
      <c r="C12" s="51" t="s">
        <v>1411</v>
      </c>
      <c r="D12" s="51" t="s">
        <v>6053</v>
      </c>
      <c r="E12" s="51" t="s">
        <v>26</v>
      </c>
      <c r="F12" s="46" t="s">
        <v>34</v>
      </c>
      <c r="G12" s="51" t="s">
        <v>3218</v>
      </c>
      <c r="H12" s="52">
        <v>292</v>
      </c>
      <c r="I12" s="53">
        <v>12.8</v>
      </c>
      <c r="J12" s="52">
        <v>3353.6</v>
      </c>
    </row>
    <row r="13" spans="1:10">
      <c r="A13" s="50">
        <v>11</v>
      </c>
      <c r="B13" s="45" t="s">
        <v>828</v>
      </c>
      <c r="C13" s="45" t="s">
        <v>99</v>
      </c>
      <c r="D13" s="45" t="s">
        <v>6054</v>
      </c>
      <c r="E13" s="45" t="s">
        <v>26</v>
      </c>
      <c r="F13" s="46" t="s">
        <v>34</v>
      </c>
      <c r="G13" s="45" t="s">
        <v>830</v>
      </c>
      <c r="H13" s="44">
        <v>7</v>
      </c>
      <c r="I13" s="53">
        <v>19.77</v>
      </c>
      <c r="J13" s="44">
        <v>138.39</v>
      </c>
    </row>
    <row r="14" spans="1:10">
      <c r="A14" s="47">
        <v>12</v>
      </c>
      <c r="B14" s="51" t="s">
        <v>4558</v>
      </c>
      <c r="C14" s="51" t="s">
        <v>99</v>
      </c>
      <c r="D14" s="52" t="s">
        <v>3114</v>
      </c>
      <c r="E14" s="51" t="s">
        <v>26</v>
      </c>
      <c r="F14" s="46" t="s">
        <v>34</v>
      </c>
      <c r="G14" s="51" t="s">
        <v>361</v>
      </c>
      <c r="H14" s="52">
        <v>470</v>
      </c>
      <c r="I14" s="53">
        <v>12.35</v>
      </c>
      <c r="J14" s="52">
        <v>5804.5</v>
      </c>
    </row>
    <row r="15" spans="1:10">
      <c r="A15" s="50">
        <v>13</v>
      </c>
      <c r="B15" s="45" t="s">
        <v>6055</v>
      </c>
      <c r="C15" s="45" t="s">
        <v>12</v>
      </c>
      <c r="D15" s="44" t="s">
        <v>336</v>
      </c>
      <c r="E15" s="45" t="s">
        <v>14</v>
      </c>
      <c r="F15" s="46" t="s">
        <v>34</v>
      </c>
      <c r="G15" s="45" t="s">
        <v>964</v>
      </c>
      <c r="H15" s="44">
        <v>2100</v>
      </c>
      <c r="I15" s="53">
        <v>0.94</v>
      </c>
      <c r="J15" s="44">
        <v>0</v>
      </c>
    </row>
    <row r="16" spans="1:10">
      <c r="A16" s="47">
        <v>14</v>
      </c>
      <c r="B16" s="51" t="s">
        <v>6056</v>
      </c>
      <c r="C16" s="51" t="s">
        <v>45</v>
      </c>
      <c r="D16" s="52" t="s">
        <v>295</v>
      </c>
      <c r="E16" s="51" t="s">
        <v>26</v>
      </c>
      <c r="F16" s="46" t="s">
        <v>34</v>
      </c>
      <c r="G16" s="51" t="s">
        <v>6057</v>
      </c>
      <c r="H16" s="52">
        <v>60</v>
      </c>
      <c r="I16" s="53">
        <v>12.85</v>
      </c>
      <c r="J16" s="52">
        <v>642.5</v>
      </c>
    </row>
    <row r="17" spans="1:10">
      <c r="A17" s="50">
        <v>15</v>
      </c>
      <c r="B17" s="45" t="s">
        <v>1372</v>
      </c>
      <c r="C17" s="45" t="s">
        <v>1362</v>
      </c>
      <c r="D17" s="44" t="s">
        <v>6058</v>
      </c>
      <c r="E17" s="45" t="s">
        <v>14</v>
      </c>
      <c r="F17" s="46" t="s">
        <v>34</v>
      </c>
      <c r="G17" s="45" t="s">
        <v>6059</v>
      </c>
      <c r="H17" s="44">
        <v>30</v>
      </c>
      <c r="I17" s="53">
        <v>15.8</v>
      </c>
      <c r="J17" s="44">
        <v>474</v>
      </c>
    </row>
    <row r="18" spans="1:10">
      <c r="A18" s="47">
        <v>16</v>
      </c>
      <c r="B18" s="51" t="s">
        <v>1490</v>
      </c>
      <c r="C18" s="51" t="s">
        <v>126</v>
      </c>
      <c r="D18" s="52" t="s">
        <v>346</v>
      </c>
      <c r="E18" s="51" t="s">
        <v>14</v>
      </c>
      <c r="F18" s="46" t="s">
        <v>34</v>
      </c>
      <c r="G18" s="51" t="s">
        <v>3976</v>
      </c>
      <c r="H18" s="52">
        <v>15</v>
      </c>
      <c r="I18" s="53">
        <v>9.11</v>
      </c>
      <c r="J18" s="52">
        <v>136.65</v>
      </c>
    </row>
    <row r="19" spans="1:10">
      <c r="A19" s="50">
        <v>17</v>
      </c>
      <c r="B19" s="45" t="s">
        <v>1041</v>
      </c>
      <c r="C19" s="45" t="s">
        <v>12</v>
      </c>
      <c r="D19" s="44" t="s">
        <v>1042</v>
      </c>
      <c r="E19" s="45" t="s">
        <v>14</v>
      </c>
      <c r="F19" s="46" t="s">
        <v>34</v>
      </c>
      <c r="G19" s="45" t="s">
        <v>53</v>
      </c>
      <c r="H19" s="44">
        <v>5960</v>
      </c>
      <c r="I19" s="53">
        <v>1.23</v>
      </c>
      <c r="J19" s="44">
        <v>6986.4</v>
      </c>
    </row>
    <row r="20" spans="1:10">
      <c r="A20" s="47">
        <v>18</v>
      </c>
      <c r="B20" s="51" t="s">
        <v>4583</v>
      </c>
      <c r="C20" s="51" t="s">
        <v>99</v>
      </c>
      <c r="D20" s="51" t="s">
        <v>6054</v>
      </c>
      <c r="E20" s="51" t="s">
        <v>2754</v>
      </c>
      <c r="F20" s="46" t="s">
        <v>34</v>
      </c>
      <c r="G20" s="51" t="s">
        <v>1810</v>
      </c>
      <c r="H20" s="52">
        <v>160</v>
      </c>
      <c r="I20" s="53">
        <v>15.47</v>
      </c>
      <c r="J20" s="52">
        <v>1717.7</v>
      </c>
    </row>
    <row r="21" spans="1:10">
      <c r="A21" s="50">
        <v>19</v>
      </c>
      <c r="B21" s="45" t="s">
        <v>6060</v>
      </c>
      <c r="C21" s="45" t="s">
        <v>126</v>
      </c>
      <c r="D21" s="44" t="s">
        <v>346</v>
      </c>
      <c r="E21" s="45" t="s">
        <v>26</v>
      </c>
      <c r="F21" s="46" t="s">
        <v>34</v>
      </c>
      <c r="G21" s="45" t="s">
        <v>2772</v>
      </c>
      <c r="H21" s="44">
        <v>50</v>
      </c>
      <c r="I21" s="53">
        <v>9.04</v>
      </c>
      <c r="J21" s="44">
        <v>452</v>
      </c>
    </row>
    <row r="22" spans="1:10">
      <c r="A22" s="47">
        <v>20</v>
      </c>
      <c r="B22" s="51" t="s">
        <v>6061</v>
      </c>
      <c r="C22" s="51" t="s">
        <v>280</v>
      </c>
      <c r="D22" s="52" t="s">
        <v>171</v>
      </c>
      <c r="E22" s="51" t="s">
        <v>91</v>
      </c>
      <c r="F22" s="46" t="s">
        <v>34</v>
      </c>
      <c r="G22" s="51" t="s">
        <v>739</v>
      </c>
      <c r="H22" s="52">
        <v>6310</v>
      </c>
      <c r="I22" s="53">
        <v>0.57</v>
      </c>
      <c r="J22" s="52">
        <v>3596.7</v>
      </c>
    </row>
    <row r="23" spans="1:10">
      <c r="A23" s="50">
        <v>21</v>
      </c>
      <c r="B23" s="45" t="s">
        <v>1543</v>
      </c>
      <c r="C23" s="45" t="s">
        <v>6062</v>
      </c>
      <c r="D23" s="44" t="s">
        <v>46</v>
      </c>
      <c r="E23" s="45" t="s">
        <v>14</v>
      </c>
      <c r="F23" s="46" t="s">
        <v>34</v>
      </c>
      <c r="G23" s="45" t="s">
        <v>1545</v>
      </c>
      <c r="H23" s="44">
        <v>130</v>
      </c>
      <c r="I23" s="53">
        <v>17.4</v>
      </c>
      <c r="J23" s="44">
        <v>2262</v>
      </c>
    </row>
    <row r="24" spans="1:10">
      <c r="A24" s="47">
        <v>22</v>
      </c>
      <c r="B24" s="51" t="s">
        <v>6063</v>
      </c>
      <c r="C24" s="51" t="s">
        <v>99</v>
      </c>
      <c r="D24" s="52" t="s">
        <v>2903</v>
      </c>
      <c r="E24" s="51" t="s">
        <v>26</v>
      </c>
      <c r="F24" s="46" t="s">
        <v>34</v>
      </c>
      <c r="G24" s="51" t="s">
        <v>830</v>
      </c>
      <c r="H24" s="52">
        <v>40</v>
      </c>
      <c r="I24" s="53">
        <v>15</v>
      </c>
      <c r="J24" s="52">
        <v>600</v>
      </c>
    </row>
    <row r="25" spans="1:10">
      <c r="A25" s="50">
        <v>23</v>
      </c>
      <c r="B25" s="45" t="s">
        <v>4558</v>
      </c>
      <c r="C25" s="45" t="s">
        <v>99</v>
      </c>
      <c r="D25" s="44" t="s">
        <v>1484</v>
      </c>
      <c r="E25" s="45" t="s">
        <v>26</v>
      </c>
      <c r="F25" s="46" t="s">
        <v>34</v>
      </c>
      <c r="G25" s="45" t="s">
        <v>361</v>
      </c>
      <c r="H25" s="44">
        <v>280</v>
      </c>
      <c r="I25" s="53">
        <v>8.6</v>
      </c>
      <c r="J25" s="44">
        <v>2408</v>
      </c>
    </row>
    <row r="26" ht="24" spans="1:10">
      <c r="A26" s="47">
        <v>24</v>
      </c>
      <c r="B26" s="51" t="s">
        <v>4574</v>
      </c>
      <c r="C26" s="51" t="s">
        <v>4575</v>
      </c>
      <c r="D26" s="52" t="s">
        <v>6064</v>
      </c>
      <c r="E26" s="51" t="s">
        <v>26</v>
      </c>
      <c r="F26" s="46" t="s">
        <v>34</v>
      </c>
      <c r="G26" s="51" t="s">
        <v>4577</v>
      </c>
      <c r="H26" s="52">
        <v>100</v>
      </c>
      <c r="I26" s="53">
        <v>17.4</v>
      </c>
      <c r="J26" s="52">
        <v>1740</v>
      </c>
    </row>
    <row r="27" spans="1:10">
      <c r="A27" s="50">
        <v>25</v>
      </c>
      <c r="B27" s="45" t="s">
        <v>3219</v>
      </c>
      <c r="C27" s="45" t="s">
        <v>2523</v>
      </c>
      <c r="D27" s="44" t="s">
        <v>238</v>
      </c>
      <c r="E27" s="45" t="s">
        <v>26</v>
      </c>
      <c r="F27" s="46" t="s">
        <v>34</v>
      </c>
      <c r="G27" s="45" t="s">
        <v>2406</v>
      </c>
      <c r="H27" s="44">
        <v>50</v>
      </c>
      <c r="I27" s="53">
        <v>10.1</v>
      </c>
      <c r="J27" s="44">
        <v>505</v>
      </c>
    </row>
    <row r="28" spans="1:10">
      <c r="A28" s="47">
        <v>26</v>
      </c>
      <c r="B28" s="51" t="s">
        <v>4850</v>
      </c>
      <c r="C28" s="51" t="s">
        <v>45</v>
      </c>
      <c r="D28" s="52" t="s">
        <v>137</v>
      </c>
      <c r="E28" s="51" t="s">
        <v>26</v>
      </c>
      <c r="F28" s="46" t="s">
        <v>34</v>
      </c>
      <c r="G28" s="51" t="s">
        <v>74</v>
      </c>
      <c r="H28" s="52">
        <v>30</v>
      </c>
      <c r="I28" s="53">
        <v>8.57</v>
      </c>
      <c r="J28" s="52">
        <v>257.1</v>
      </c>
    </row>
    <row r="29" spans="1:10">
      <c r="A29" s="50">
        <v>27</v>
      </c>
      <c r="B29" s="45" t="s">
        <v>1480</v>
      </c>
      <c r="C29" s="45" t="s">
        <v>99</v>
      </c>
      <c r="D29" s="45" t="s">
        <v>6065</v>
      </c>
      <c r="E29" s="45" t="s">
        <v>26</v>
      </c>
      <c r="F29" s="46" t="s">
        <v>34</v>
      </c>
      <c r="G29" s="45" t="s">
        <v>3279</v>
      </c>
      <c r="H29" s="44">
        <v>60</v>
      </c>
      <c r="I29" s="53">
        <v>6.58</v>
      </c>
      <c r="J29" s="44">
        <v>394.8</v>
      </c>
    </row>
    <row r="30" spans="1:10">
      <c r="A30" s="47">
        <v>28</v>
      </c>
      <c r="B30" s="51" t="s">
        <v>6066</v>
      </c>
      <c r="C30" s="51" t="s">
        <v>126</v>
      </c>
      <c r="D30" s="52" t="s">
        <v>260</v>
      </c>
      <c r="E30" s="51" t="s">
        <v>26</v>
      </c>
      <c r="F30" s="46" t="s">
        <v>34</v>
      </c>
      <c r="G30" s="51" t="s">
        <v>6067</v>
      </c>
      <c r="H30" s="52">
        <v>10</v>
      </c>
      <c r="I30" s="53">
        <v>13.72</v>
      </c>
      <c r="J30" s="52">
        <v>137.2</v>
      </c>
    </row>
    <row r="31" spans="1:10">
      <c r="A31" s="50">
        <v>29</v>
      </c>
      <c r="B31" s="45" t="s">
        <v>690</v>
      </c>
      <c r="C31" s="45" t="s">
        <v>12</v>
      </c>
      <c r="D31" s="44" t="s">
        <v>3237</v>
      </c>
      <c r="E31" s="45" t="s">
        <v>91</v>
      </c>
      <c r="F31" s="46" t="s">
        <v>34</v>
      </c>
      <c r="G31" s="45" t="s">
        <v>739</v>
      </c>
      <c r="H31" s="44">
        <v>1105</v>
      </c>
      <c r="I31" s="53">
        <v>1.2</v>
      </c>
      <c r="J31" s="44">
        <v>1326</v>
      </c>
    </row>
    <row r="32" spans="1:10">
      <c r="A32" s="47">
        <v>30</v>
      </c>
      <c r="B32" s="51" t="s">
        <v>2678</v>
      </c>
      <c r="C32" s="51" t="s">
        <v>6068</v>
      </c>
      <c r="D32" s="52" t="s">
        <v>336</v>
      </c>
      <c r="E32" s="51" t="s">
        <v>14</v>
      </c>
      <c r="F32" s="46" t="s">
        <v>34</v>
      </c>
      <c r="G32" s="51" t="s">
        <v>1179</v>
      </c>
      <c r="H32" s="52">
        <v>20</v>
      </c>
      <c r="I32" s="53">
        <v>8.38</v>
      </c>
      <c r="J32" s="52">
        <v>167.6</v>
      </c>
    </row>
    <row r="33" spans="1:10">
      <c r="A33" s="50">
        <v>31</v>
      </c>
      <c r="B33" s="45" t="s">
        <v>50</v>
      </c>
      <c r="C33" s="45" t="s">
        <v>12</v>
      </c>
      <c r="D33" s="44" t="s">
        <v>6069</v>
      </c>
      <c r="E33" s="45" t="s">
        <v>26</v>
      </c>
      <c r="F33" s="46" t="s">
        <v>34</v>
      </c>
      <c r="G33" s="45" t="s">
        <v>964</v>
      </c>
      <c r="H33" s="44">
        <v>70</v>
      </c>
      <c r="I33" s="53">
        <v>2.5</v>
      </c>
      <c r="J33" s="44">
        <v>175</v>
      </c>
    </row>
    <row r="34" spans="1:10">
      <c r="A34" s="47">
        <v>32</v>
      </c>
      <c r="B34" s="51" t="s">
        <v>2603</v>
      </c>
      <c r="C34" s="51" t="s">
        <v>45</v>
      </c>
      <c r="D34" s="52" t="s">
        <v>295</v>
      </c>
      <c r="E34" s="51" t="s">
        <v>26</v>
      </c>
      <c r="F34" s="46" t="s">
        <v>34</v>
      </c>
      <c r="G34" s="51" t="s">
        <v>2831</v>
      </c>
      <c r="H34" s="52">
        <v>40</v>
      </c>
      <c r="I34" s="53">
        <v>12.86</v>
      </c>
      <c r="J34" s="52">
        <v>514.4</v>
      </c>
    </row>
    <row r="35" spans="1:10">
      <c r="A35" s="50">
        <v>33</v>
      </c>
      <c r="B35" s="45" t="s">
        <v>1540</v>
      </c>
      <c r="C35" s="45" t="s">
        <v>12</v>
      </c>
      <c r="D35" s="44" t="s">
        <v>6070</v>
      </c>
      <c r="E35" s="45" t="s">
        <v>14</v>
      </c>
      <c r="F35" s="46" t="s">
        <v>34</v>
      </c>
      <c r="G35" s="45" t="s">
        <v>729</v>
      </c>
      <c r="H35" s="44">
        <v>400</v>
      </c>
      <c r="I35" s="53">
        <v>13.43</v>
      </c>
      <c r="J35" s="44">
        <v>5372</v>
      </c>
    </row>
    <row r="36" spans="1:10">
      <c r="A36" s="47">
        <v>34</v>
      </c>
      <c r="B36" s="51" t="s">
        <v>4587</v>
      </c>
      <c r="C36" s="51" t="s">
        <v>45</v>
      </c>
      <c r="D36" s="51" t="s">
        <v>6071</v>
      </c>
      <c r="E36" s="51" t="s">
        <v>26</v>
      </c>
      <c r="F36" s="46" t="s">
        <v>34</v>
      </c>
      <c r="G36" s="51" t="s">
        <v>4025</v>
      </c>
      <c r="H36" s="52">
        <v>160</v>
      </c>
      <c r="I36" s="53">
        <v>14.45</v>
      </c>
      <c r="J36" s="52">
        <v>2312</v>
      </c>
    </row>
    <row r="37" spans="1:10">
      <c r="A37" s="50">
        <v>35</v>
      </c>
      <c r="B37" s="45" t="s">
        <v>990</v>
      </c>
      <c r="C37" s="45" t="s">
        <v>12</v>
      </c>
      <c r="D37" s="44" t="s">
        <v>370</v>
      </c>
      <c r="E37" s="45" t="s">
        <v>14</v>
      </c>
      <c r="F37" s="46" t="s">
        <v>34</v>
      </c>
      <c r="G37" s="45" t="s">
        <v>991</v>
      </c>
      <c r="H37" s="44">
        <v>500</v>
      </c>
      <c r="I37" s="53">
        <v>13.75</v>
      </c>
      <c r="J37" s="44">
        <v>6875</v>
      </c>
    </row>
    <row r="38" spans="1:10">
      <c r="A38" s="47">
        <v>36</v>
      </c>
      <c r="B38" s="51" t="s">
        <v>251</v>
      </c>
      <c r="C38" s="51" t="s">
        <v>252</v>
      </c>
      <c r="D38" s="52" t="s">
        <v>253</v>
      </c>
      <c r="E38" s="51" t="s">
        <v>26</v>
      </c>
      <c r="F38" s="46" t="s">
        <v>34</v>
      </c>
      <c r="G38" s="52" t="s">
        <v>6072</v>
      </c>
      <c r="H38" s="52">
        <v>190</v>
      </c>
      <c r="I38" s="53">
        <v>64.7</v>
      </c>
      <c r="J38" s="52">
        <v>12293</v>
      </c>
    </row>
    <row r="39" spans="1:10">
      <c r="A39" s="50">
        <v>37</v>
      </c>
      <c r="B39" s="45" t="s">
        <v>2668</v>
      </c>
      <c r="C39" s="45" t="s">
        <v>126</v>
      </c>
      <c r="D39" s="44" t="s">
        <v>326</v>
      </c>
      <c r="E39" s="45" t="s">
        <v>26</v>
      </c>
      <c r="F39" s="46" t="s">
        <v>34</v>
      </c>
      <c r="G39" s="45" t="s">
        <v>6003</v>
      </c>
      <c r="H39" s="44">
        <v>100</v>
      </c>
      <c r="I39" s="53">
        <v>12.97</v>
      </c>
      <c r="J39" s="44">
        <v>1297</v>
      </c>
    </row>
    <row r="40" spans="1:10">
      <c r="A40" s="47">
        <v>38</v>
      </c>
      <c r="B40" s="51" t="s">
        <v>6061</v>
      </c>
      <c r="C40" s="51" t="s">
        <v>280</v>
      </c>
      <c r="D40" s="52" t="s">
        <v>6073</v>
      </c>
      <c r="E40" s="51" t="s">
        <v>91</v>
      </c>
      <c r="F40" s="46" t="s">
        <v>34</v>
      </c>
      <c r="G40" s="51" t="s">
        <v>546</v>
      </c>
      <c r="H40" s="52">
        <v>2500</v>
      </c>
      <c r="I40" s="53">
        <v>0.46</v>
      </c>
      <c r="J40" s="52">
        <v>1150</v>
      </c>
    </row>
    <row r="41" spans="1:10">
      <c r="A41" s="50">
        <v>39</v>
      </c>
      <c r="B41" s="45" t="s">
        <v>4570</v>
      </c>
      <c r="C41" s="45" t="s">
        <v>99</v>
      </c>
      <c r="D41" s="44" t="s">
        <v>2903</v>
      </c>
      <c r="E41" s="45" t="s">
        <v>26</v>
      </c>
      <c r="F41" s="46" t="s">
        <v>34</v>
      </c>
      <c r="G41" s="45" t="s">
        <v>4571</v>
      </c>
      <c r="H41" s="44">
        <v>100</v>
      </c>
      <c r="I41" s="53">
        <v>11.34</v>
      </c>
      <c r="J41" s="44">
        <v>1134</v>
      </c>
    </row>
    <row r="42" spans="1:10">
      <c r="A42" s="47">
        <v>40</v>
      </c>
      <c r="B42" s="51" t="s">
        <v>4633</v>
      </c>
      <c r="C42" s="51" t="s">
        <v>99</v>
      </c>
      <c r="D42" s="52" t="s">
        <v>4634</v>
      </c>
      <c r="E42" s="51" t="s">
        <v>26</v>
      </c>
      <c r="F42" s="46" t="s">
        <v>34</v>
      </c>
      <c r="G42" s="51" t="s">
        <v>4571</v>
      </c>
      <c r="H42" s="52">
        <v>120</v>
      </c>
      <c r="I42" s="53">
        <v>10.4</v>
      </c>
      <c r="J42" s="52">
        <v>1248</v>
      </c>
    </row>
    <row r="43" spans="1:10">
      <c r="A43" s="50">
        <v>41</v>
      </c>
      <c r="B43" s="45" t="s">
        <v>4024</v>
      </c>
      <c r="C43" s="45" t="s">
        <v>45</v>
      </c>
      <c r="D43" s="44" t="s">
        <v>127</v>
      </c>
      <c r="E43" s="45" t="s">
        <v>26</v>
      </c>
      <c r="F43" s="46" t="s">
        <v>34</v>
      </c>
      <c r="G43" s="45" t="s">
        <v>6074</v>
      </c>
      <c r="H43" s="44">
        <v>100</v>
      </c>
      <c r="I43" s="53">
        <v>11.92</v>
      </c>
      <c r="J43" s="44">
        <v>1192</v>
      </c>
    </row>
    <row r="44" spans="1:10">
      <c r="A44" s="47">
        <v>42</v>
      </c>
      <c r="B44" s="51" t="s">
        <v>587</v>
      </c>
      <c r="C44" s="51" t="s">
        <v>280</v>
      </c>
      <c r="D44" s="52" t="s">
        <v>6075</v>
      </c>
      <c r="E44" s="51" t="s">
        <v>91</v>
      </c>
      <c r="F44" s="46" t="s">
        <v>34</v>
      </c>
      <c r="G44" s="51" t="s">
        <v>546</v>
      </c>
      <c r="H44" s="52">
        <v>1300</v>
      </c>
      <c r="I44" s="53">
        <v>0.18</v>
      </c>
      <c r="J44" s="52">
        <v>144</v>
      </c>
    </row>
    <row r="45" spans="1:10">
      <c r="A45" s="50">
        <v>43</v>
      </c>
      <c r="B45" s="45" t="s">
        <v>290</v>
      </c>
      <c r="C45" s="45" t="s">
        <v>280</v>
      </c>
      <c r="D45" s="44" t="s">
        <v>6076</v>
      </c>
      <c r="E45" s="45" t="s">
        <v>91</v>
      </c>
      <c r="F45" s="46" t="s">
        <v>34</v>
      </c>
      <c r="G45" s="45" t="s">
        <v>282</v>
      </c>
      <c r="H45" s="44">
        <v>1180</v>
      </c>
      <c r="I45" s="53">
        <v>0.69</v>
      </c>
      <c r="J45" s="44">
        <v>814.2</v>
      </c>
    </row>
    <row r="46" spans="1:10">
      <c r="A46" s="47">
        <v>44</v>
      </c>
      <c r="B46" s="51" t="s">
        <v>50</v>
      </c>
      <c r="C46" s="51" t="s">
        <v>12</v>
      </c>
      <c r="D46" s="52" t="s">
        <v>971</v>
      </c>
      <c r="E46" s="51" t="s">
        <v>26</v>
      </c>
      <c r="F46" s="46" t="s">
        <v>34</v>
      </c>
      <c r="G46" s="51" t="s">
        <v>4030</v>
      </c>
      <c r="H46" s="52">
        <v>65</v>
      </c>
      <c r="I46" s="53">
        <v>2.3</v>
      </c>
      <c r="J46" s="52">
        <v>0</v>
      </c>
    </row>
    <row r="47" spans="1:10">
      <c r="A47" s="50">
        <v>45</v>
      </c>
      <c r="B47" s="45" t="s">
        <v>1884</v>
      </c>
      <c r="C47" s="45" t="s">
        <v>45</v>
      </c>
      <c r="D47" s="45" t="s">
        <v>6077</v>
      </c>
      <c r="E47" s="45" t="s">
        <v>26</v>
      </c>
      <c r="F47" s="46" t="s">
        <v>34</v>
      </c>
      <c r="G47" s="45" t="s">
        <v>1885</v>
      </c>
      <c r="H47" s="44">
        <v>2</v>
      </c>
      <c r="I47" s="53">
        <v>21.25</v>
      </c>
      <c r="J47" s="44">
        <v>42.5</v>
      </c>
    </row>
    <row r="48" spans="1:10">
      <c r="A48" s="47">
        <v>46</v>
      </c>
      <c r="B48" s="51" t="s">
        <v>668</v>
      </c>
      <c r="C48" s="51" t="s">
        <v>12</v>
      </c>
      <c r="D48" s="52" t="s">
        <v>340</v>
      </c>
      <c r="E48" s="51" t="s">
        <v>26</v>
      </c>
      <c r="F48" s="46" t="s">
        <v>34</v>
      </c>
      <c r="G48" s="51" t="s">
        <v>3419</v>
      </c>
      <c r="H48" s="52">
        <v>90</v>
      </c>
      <c r="I48" s="53">
        <v>10.3</v>
      </c>
      <c r="J48" s="52">
        <v>927</v>
      </c>
    </row>
    <row r="49" spans="1:10">
      <c r="A49" s="50">
        <v>47</v>
      </c>
      <c r="B49" s="45" t="s">
        <v>701</v>
      </c>
      <c r="C49" s="45" t="s">
        <v>12</v>
      </c>
      <c r="D49" s="44" t="s">
        <v>3025</v>
      </c>
      <c r="E49" s="45" t="s">
        <v>14</v>
      </c>
      <c r="F49" s="46" t="s">
        <v>34</v>
      </c>
      <c r="G49" s="45" t="s">
        <v>53</v>
      </c>
      <c r="H49" s="44">
        <v>880</v>
      </c>
      <c r="I49" s="53">
        <v>4.2</v>
      </c>
      <c r="J49" s="44">
        <v>3696</v>
      </c>
    </row>
    <row r="50" spans="1:10">
      <c r="A50" s="47">
        <v>48</v>
      </c>
      <c r="B50" s="51" t="s">
        <v>6078</v>
      </c>
      <c r="C50" s="51" t="s">
        <v>1916</v>
      </c>
      <c r="D50" s="52" t="s">
        <v>79</v>
      </c>
      <c r="E50" s="51" t="s">
        <v>26</v>
      </c>
      <c r="F50" s="46" t="s">
        <v>34</v>
      </c>
      <c r="G50" s="51" t="s">
        <v>2059</v>
      </c>
      <c r="H50" s="52">
        <v>35</v>
      </c>
      <c r="I50" s="53">
        <v>4.8</v>
      </c>
      <c r="J50" s="52">
        <v>168</v>
      </c>
    </row>
    <row r="51" spans="1:10">
      <c r="A51" s="50">
        <v>49</v>
      </c>
      <c r="B51" s="45" t="s">
        <v>1115</v>
      </c>
      <c r="C51" s="45" t="s">
        <v>61</v>
      </c>
      <c r="D51" s="44" t="s">
        <v>6079</v>
      </c>
      <c r="E51" s="45" t="s">
        <v>26</v>
      </c>
      <c r="F51" s="46" t="s">
        <v>34</v>
      </c>
      <c r="G51" s="45" t="s">
        <v>3139</v>
      </c>
      <c r="H51" s="44">
        <v>50</v>
      </c>
      <c r="I51" s="53">
        <v>20.18</v>
      </c>
      <c r="J51" s="44">
        <v>1009</v>
      </c>
    </row>
    <row r="52" spans="1:10">
      <c r="A52" s="47">
        <v>50</v>
      </c>
      <c r="B52" s="51" t="s">
        <v>4024</v>
      </c>
      <c r="C52" s="51" t="s">
        <v>45</v>
      </c>
      <c r="D52" s="52" t="s">
        <v>127</v>
      </c>
      <c r="E52" s="51" t="s">
        <v>26</v>
      </c>
      <c r="F52" s="46" t="s">
        <v>34</v>
      </c>
      <c r="G52" s="51" t="s">
        <v>436</v>
      </c>
      <c r="H52" s="52">
        <v>1</v>
      </c>
      <c r="I52" s="53">
        <v>49.98</v>
      </c>
      <c r="J52" s="52">
        <v>0</v>
      </c>
    </row>
    <row r="53" ht="24" spans="1:10">
      <c r="A53" s="50">
        <v>51</v>
      </c>
      <c r="B53" s="45" t="s">
        <v>6080</v>
      </c>
      <c r="C53" s="45" t="s">
        <v>3281</v>
      </c>
      <c r="D53" s="45" t="s">
        <v>6081</v>
      </c>
      <c r="E53" s="45" t="s">
        <v>26</v>
      </c>
      <c r="F53" s="46" t="s">
        <v>34</v>
      </c>
      <c r="G53" s="45" t="s">
        <v>6082</v>
      </c>
      <c r="H53" s="44">
        <v>170</v>
      </c>
      <c r="I53" s="53">
        <v>18.32</v>
      </c>
      <c r="J53" s="44">
        <v>3114.4</v>
      </c>
    </row>
    <row r="54" ht="24" spans="1:10">
      <c r="A54" s="47">
        <v>52</v>
      </c>
      <c r="B54" s="51" t="s">
        <v>1305</v>
      </c>
      <c r="C54" s="51" t="s">
        <v>12</v>
      </c>
      <c r="D54" s="52" t="s">
        <v>370</v>
      </c>
      <c r="E54" s="51" t="s">
        <v>14</v>
      </c>
      <c r="F54" s="46" t="s">
        <v>34</v>
      </c>
      <c r="G54" s="51" t="s">
        <v>739</v>
      </c>
      <c r="H54" s="52">
        <v>200</v>
      </c>
      <c r="I54" s="53">
        <v>17.25</v>
      </c>
      <c r="J54" s="52">
        <v>3450</v>
      </c>
    </row>
    <row r="55" spans="1:10">
      <c r="A55" s="50">
        <v>53</v>
      </c>
      <c r="B55" s="45" t="s">
        <v>6083</v>
      </c>
      <c r="C55" s="45" t="s">
        <v>126</v>
      </c>
      <c r="D55" s="44" t="s">
        <v>127</v>
      </c>
      <c r="E55" s="45" t="s">
        <v>14</v>
      </c>
      <c r="F55" s="46" t="s">
        <v>34</v>
      </c>
      <c r="G55" s="45" t="s">
        <v>3976</v>
      </c>
      <c r="H55" s="44">
        <v>35</v>
      </c>
      <c r="I55" s="53">
        <v>3.92</v>
      </c>
      <c r="J55" s="44">
        <v>137.2</v>
      </c>
    </row>
    <row r="56" ht="24" spans="1:10">
      <c r="A56" s="47">
        <v>54</v>
      </c>
      <c r="B56" s="51" t="s">
        <v>3051</v>
      </c>
      <c r="C56" s="51" t="s">
        <v>5996</v>
      </c>
      <c r="D56" s="52" t="s">
        <v>2050</v>
      </c>
      <c r="E56" s="51" t="s">
        <v>26</v>
      </c>
      <c r="F56" s="46" t="s">
        <v>34</v>
      </c>
      <c r="G56" s="51" t="s">
        <v>4109</v>
      </c>
      <c r="H56" s="52">
        <v>70</v>
      </c>
      <c r="I56" s="53">
        <v>1.1</v>
      </c>
      <c r="J56" s="52">
        <v>77</v>
      </c>
    </row>
    <row r="57" ht="24" spans="1:10">
      <c r="A57" s="50">
        <v>55</v>
      </c>
      <c r="B57" s="45" t="s">
        <v>5846</v>
      </c>
      <c r="C57" s="45" t="s">
        <v>6084</v>
      </c>
      <c r="D57" s="45" t="s">
        <v>6085</v>
      </c>
      <c r="E57" s="45" t="s">
        <v>26</v>
      </c>
      <c r="F57" s="46" t="s">
        <v>34</v>
      </c>
      <c r="G57" s="45" t="s">
        <v>3419</v>
      </c>
      <c r="H57" s="44">
        <v>25</v>
      </c>
      <c r="I57" s="53">
        <v>14.94</v>
      </c>
      <c r="J57" s="44">
        <v>373.5</v>
      </c>
    </row>
    <row r="58" spans="1:10">
      <c r="A58" s="47">
        <v>56</v>
      </c>
      <c r="B58" s="51" t="s">
        <v>907</v>
      </c>
      <c r="C58" s="51" t="s">
        <v>507</v>
      </c>
      <c r="D58" s="52" t="s">
        <v>346</v>
      </c>
      <c r="E58" s="51" t="s">
        <v>14</v>
      </c>
      <c r="F58" s="46" t="s">
        <v>34</v>
      </c>
      <c r="G58" s="51" t="s">
        <v>908</v>
      </c>
      <c r="H58" s="52">
        <v>100</v>
      </c>
      <c r="I58" s="53">
        <v>10.4</v>
      </c>
      <c r="J58" s="52">
        <v>0</v>
      </c>
    </row>
    <row r="59" spans="1:10">
      <c r="A59" s="50">
        <v>57</v>
      </c>
      <c r="B59" s="45" t="s">
        <v>408</v>
      </c>
      <c r="C59" s="45" t="s">
        <v>99</v>
      </c>
      <c r="D59" s="44" t="s">
        <v>6086</v>
      </c>
      <c r="E59" s="45" t="s">
        <v>26</v>
      </c>
      <c r="F59" s="46" t="s">
        <v>34</v>
      </c>
      <c r="G59" s="45" t="s">
        <v>410</v>
      </c>
      <c r="H59" s="44">
        <v>125</v>
      </c>
      <c r="I59" s="53">
        <v>13.6</v>
      </c>
      <c r="J59" s="44">
        <v>1700</v>
      </c>
    </row>
    <row r="60" spans="1:10">
      <c r="A60" s="47">
        <v>58</v>
      </c>
      <c r="B60" s="51" t="s">
        <v>587</v>
      </c>
      <c r="C60" s="51" t="s">
        <v>12</v>
      </c>
      <c r="D60" s="52" t="s">
        <v>6087</v>
      </c>
      <c r="E60" s="51" t="s">
        <v>26</v>
      </c>
      <c r="F60" s="46" t="s">
        <v>34</v>
      </c>
      <c r="G60" s="51" t="s">
        <v>6088</v>
      </c>
      <c r="H60" s="52">
        <v>160</v>
      </c>
      <c r="I60" s="53">
        <v>9.25</v>
      </c>
      <c r="J60" s="52">
        <v>0</v>
      </c>
    </row>
    <row r="61" spans="1:10">
      <c r="A61" s="50">
        <v>59</v>
      </c>
      <c r="B61" s="45" t="s">
        <v>50</v>
      </c>
      <c r="C61" s="45" t="s">
        <v>12</v>
      </c>
      <c r="D61" s="44" t="s">
        <v>1900</v>
      </c>
      <c r="E61" s="45" t="s">
        <v>52</v>
      </c>
      <c r="F61" s="46" t="s">
        <v>34</v>
      </c>
      <c r="G61" s="45" t="s">
        <v>53</v>
      </c>
      <c r="H61" s="44">
        <v>40</v>
      </c>
      <c r="I61" s="53">
        <v>3.9</v>
      </c>
      <c r="J61" s="44">
        <v>156</v>
      </c>
    </row>
    <row r="62" spans="1:10">
      <c r="A62" s="47">
        <v>60</v>
      </c>
      <c r="B62" s="51" t="s">
        <v>6089</v>
      </c>
      <c r="C62" s="51" t="s">
        <v>99</v>
      </c>
      <c r="D62" s="51" t="s">
        <v>6090</v>
      </c>
      <c r="E62" s="51" t="s">
        <v>26</v>
      </c>
      <c r="F62" s="46" t="s">
        <v>34</v>
      </c>
      <c r="G62" s="51" t="s">
        <v>4661</v>
      </c>
      <c r="H62" s="52">
        <v>10</v>
      </c>
      <c r="I62" s="53">
        <v>23.49</v>
      </c>
      <c r="J62" s="52">
        <v>234.9</v>
      </c>
    </row>
    <row r="63" spans="1:10">
      <c r="A63" s="50">
        <v>61</v>
      </c>
      <c r="B63" s="45" t="s">
        <v>6091</v>
      </c>
      <c r="C63" s="45" t="s">
        <v>99</v>
      </c>
      <c r="D63" s="45" t="s">
        <v>6092</v>
      </c>
      <c r="E63" s="45" t="s">
        <v>26</v>
      </c>
      <c r="F63" s="46" t="s">
        <v>34</v>
      </c>
      <c r="G63" s="45" t="s">
        <v>801</v>
      </c>
      <c r="H63" s="44">
        <v>20</v>
      </c>
      <c r="I63" s="53">
        <v>29.97</v>
      </c>
      <c r="J63" s="44">
        <v>599.4</v>
      </c>
    </row>
    <row r="64" spans="1:10">
      <c r="A64" s="47">
        <v>62</v>
      </c>
      <c r="B64" s="51" t="s">
        <v>2668</v>
      </c>
      <c r="C64" s="51" t="s">
        <v>6068</v>
      </c>
      <c r="D64" s="52" t="s">
        <v>238</v>
      </c>
      <c r="E64" s="51" t="s">
        <v>26</v>
      </c>
      <c r="F64" s="46" t="s">
        <v>34</v>
      </c>
      <c r="G64" s="51" t="s">
        <v>2325</v>
      </c>
      <c r="H64" s="52">
        <v>30</v>
      </c>
      <c r="I64" s="53">
        <v>10.28</v>
      </c>
      <c r="J64" s="52">
        <v>308.4</v>
      </c>
    </row>
    <row r="65" spans="1:10">
      <c r="A65" s="50">
        <v>63</v>
      </c>
      <c r="B65" s="45" t="s">
        <v>539</v>
      </c>
      <c r="C65" s="45" t="s">
        <v>126</v>
      </c>
      <c r="D65" s="44" t="s">
        <v>326</v>
      </c>
      <c r="E65" s="45" t="s">
        <v>14</v>
      </c>
      <c r="F65" s="46" t="s">
        <v>34</v>
      </c>
      <c r="G65" s="45" t="s">
        <v>541</v>
      </c>
      <c r="H65" s="44">
        <v>5</v>
      </c>
      <c r="I65" s="53">
        <v>6</v>
      </c>
      <c r="J65" s="44">
        <v>30</v>
      </c>
    </row>
    <row r="66" spans="1:10">
      <c r="A66" s="47">
        <v>64</v>
      </c>
      <c r="B66" s="51" t="s">
        <v>50</v>
      </c>
      <c r="C66" s="51" t="s">
        <v>12</v>
      </c>
      <c r="D66" s="52" t="s">
        <v>6069</v>
      </c>
      <c r="E66" s="51" t="s">
        <v>91</v>
      </c>
      <c r="F66" s="46" t="s">
        <v>34</v>
      </c>
      <c r="G66" s="51" t="s">
        <v>3097</v>
      </c>
      <c r="H66" s="52">
        <v>100</v>
      </c>
      <c r="I66" s="53">
        <v>1.1</v>
      </c>
      <c r="J66" s="52">
        <v>110</v>
      </c>
    </row>
    <row r="67" spans="1:10">
      <c r="A67" s="50">
        <v>65</v>
      </c>
      <c r="B67" s="45" t="s">
        <v>2229</v>
      </c>
      <c r="C67" s="45" t="s">
        <v>945</v>
      </c>
      <c r="D67" s="44" t="s">
        <v>6093</v>
      </c>
      <c r="E67" s="45" t="s">
        <v>26</v>
      </c>
      <c r="F67" s="46" t="s">
        <v>34</v>
      </c>
      <c r="G67" s="45" t="s">
        <v>3082</v>
      </c>
      <c r="H67" s="44">
        <v>30</v>
      </c>
      <c r="I67" s="53">
        <v>10.95</v>
      </c>
      <c r="J67" s="44">
        <v>328.5</v>
      </c>
    </row>
    <row r="68" spans="1:10">
      <c r="A68" s="47">
        <v>66</v>
      </c>
      <c r="B68" s="51" t="s">
        <v>2229</v>
      </c>
      <c r="C68" s="51" t="s">
        <v>945</v>
      </c>
      <c r="D68" s="51" t="s">
        <v>6094</v>
      </c>
      <c r="E68" s="51" t="s">
        <v>26</v>
      </c>
      <c r="F68" s="46" t="s">
        <v>34</v>
      </c>
      <c r="G68" s="51" t="s">
        <v>4557</v>
      </c>
      <c r="H68" s="52">
        <v>25</v>
      </c>
      <c r="I68" s="53">
        <v>18.17</v>
      </c>
      <c r="J68" s="52">
        <v>454.25</v>
      </c>
    </row>
    <row r="69" spans="1:10">
      <c r="A69" s="50">
        <v>67</v>
      </c>
      <c r="B69" s="45" t="s">
        <v>6095</v>
      </c>
      <c r="C69" s="45" t="s">
        <v>126</v>
      </c>
      <c r="D69" s="45" t="s">
        <v>6096</v>
      </c>
      <c r="E69" s="45" t="s">
        <v>26</v>
      </c>
      <c r="F69" s="46" t="s">
        <v>34</v>
      </c>
      <c r="G69" s="45" t="s">
        <v>6097</v>
      </c>
      <c r="H69" s="44">
        <v>1</v>
      </c>
      <c r="I69" s="53">
        <v>12.66</v>
      </c>
      <c r="J69" s="44">
        <v>12.66</v>
      </c>
    </row>
    <row r="70" ht="24" spans="1:10">
      <c r="A70" s="47">
        <v>68</v>
      </c>
      <c r="B70" s="51" t="s">
        <v>1801</v>
      </c>
      <c r="C70" s="51" t="s">
        <v>12</v>
      </c>
      <c r="D70" s="52" t="s">
        <v>1802</v>
      </c>
      <c r="E70" s="51" t="s">
        <v>26</v>
      </c>
      <c r="F70" s="46" t="s">
        <v>34</v>
      </c>
      <c r="G70" s="51" t="s">
        <v>1803</v>
      </c>
      <c r="H70" s="52">
        <v>1</v>
      </c>
      <c r="I70" s="53">
        <v>44</v>
      </c>
      <c r="J70" s="52">
        <v>44</v>
      </c>
    </row>
    <row r="71" spans="1:10">
      <c r="A71" s="50">
        <v>69</v>
      </c>
      <c r="B71" s="45" t="s">
        <v>4024</v>
      </c>
      <c r="C71" s="45" t="s">
        <v>45</v>
      </c>
      <c r="D71" s="44" t="s">
        <v>127</v>
      </c>
      <c r="E71" s="45" t="s">
        <v>26</v>
      </c>
      <c r="F71" s="46" t="s">
        <v>34</v>
      </c>
      <c r="G71" s="45" t="s">
        <v>5242</v>
      </c>
      <c r="H71" s="44">
        <v>50</v>
      </c>
      <c r="I71" s="53">
        <v>8.38</v>
      </c>
      <c r="J71" s="44">
        <v>419</v>
      </c>
    </row>
    <row r="72" spans="1:10">
      <c r="A72" s="47">
        <v>70</v>
      </c>
      <c r="B72" s="51" t="s">
        <v>6008</v>
      </c>
      <c r="C72" s="51" t="s">
        <v>126</v>
      </c>
      <c r="D72" s="52" t="s">
        <v>6098</v>
      </c>
      <c r="E72" s="51" t="s">
        <v>26</v>
      </c>
      <c r="F72" s="46" t="s">
        <v>34</v>
      </c>
      <c r="G72" s="51" t="s">
        <v>3419</v>
      </c>
      <c r="H72" s="52">
        <v>10</v>
      </c>
      <c r="I72" s="53">
        <v>8.58</v>
      </c>
      <c r="J72" s="52">
        <v>85.8</v>
      </c>
    </row>
    <row r="73" spans="1:10">
      <c r="A73" s="50">
        <v>71</v>
      </c>
      <c r="B73" s="45" t="s">
        <v>6099</v>
      </c>
      <c r="C73" s="45" t="s">
        <v>45</v>
      </c>
      <c r="D73" s="44" t="s">
        <v>846</v>
      </c>
      <c r="E73" s="45" t="s">
        <v>26</v>
      </c>
      <c r="F73" s="46" t="s">
        <v>34</v>
      </c>
      <c r="G73" s="45" t="s">
        <v>6100</v>
      </c>
      <c r="H73" s="44">
        <v>10</v>
      </c>
      <c r="I73" s="53">
        <v>11.55</v>
      </c>
      <c r="J73" s="44">
        <v>0</v>
      </c>
    </row>
    <row r="74" spans="1:10">
      <c r="A74" s="47">
        <v>72</v>
      </c>
      <c r="B74" s="51" t="s">
        <v>6051</v>
      </c>
      <c r="C74" s="51" t="s">
        <v>280</v>
      </c>
      <c r="D74" s="52" t="s">
        <v>6101</v>
      </c>
      <c r="E74" s="51" t="s">
        <v>91</v>
      </c>
      <c r="F74" s="46" t="s">
        <v>34</v>
      </c>
      <c r="G74" s="51" t="s">
        <v>797</v>
      </c>
      <c r="H74" s="52">
        <v>500</v>
      </c>
      <c r="I74" s="53">
        <v>0.67</v>
      </c>
      <c r="J74" s="52">
        <v>335</v>
      </c>
    </row>
    <row r="75" spans="1:10">
      <c r="A75" s="50">
        <v>73</v>
      </c>
      <c r="B75" s="45" t="s">
        <v>1884</v>
      </c>
      <c r="C75" s="45" t="s">
        <v>45</v>
      </c>
      <c r="D75" s="45" t="s">
        <v>6102</v>
      </c>
      <c r="E75" s="45" t="s">
        <v>26</v>
      </c>
      <c r="F75" s="46" t="s">
        <v>34</v>
      </c>
      <c r="G75" s="45" t="s">
        <v>1885</v>
      </c>
      <c r="H75" s="44">
        <v>30</v>
      </c>
      <c r="I75" s="53">
        <v>20.63</v>
      </c>
      <c r="J75" s="44">
        <v>618.9</v>
      </c>
    </row>
    <row r="76" spans="1:10">
      <c r="A76" s="47">
        <v>74</v>
      </c>
      <c r="B76" s="51" t="s">
        <v>50</v>
      </c>
      <c r="C76" s="51" t="s">
        <v>12</v>
      </c>
      <c r="D76" s="52" t="s">
        <v>1050</v>
      </c>
      <c r="E76" s="51" t="s">
        <v>14</v>
      </c>
      <c r="F76" s="46" t="s">
        <v>34</v>
      </c>
      <c r="G76" s="51" t="s">
        <v>53</v>
      </c>
      <c r="H76" s="52">
        <v>16420</v>
      </c>
      <c r="I76" s="53">
        <v>1.64</v>
      </c>
      <c r="J76" s="52">
        <v>26928.8</v>
      </c>
    </row>
    <row r="77" spans="1:10">
      <c r="A77" s="50">
        <v>75</v>
      </c>
      <c r="B77" s="45" t="s">
        <v>4614</v>
      </c>
      <c r="C77" s="45" t="s">
        <v>67</v>
      </c>
      <c r="D77" s="44" t="s">
        <v>25</v>
      </c>
      <c r="E77" s="45" t="s">
        <v>26</v>
      </c>
      <c r="F77" s="46" t="s">
        <v>34</v>
      </c>
      <c r="G77" s="45" t="s">
        <v>1628</v>
      </c>
      <c r="H77" s="44">
        <v>150</v>
      </c>
      <c r="I77" s="53">
        <v>6.62</v>
      </c>
      <c r="J77" s="44">
        <v>0</v>
      </c>
    </row>
    <row r="78" ht="26.4" spans="1:10">
      <c r="A78" s="47">
        <v>76</v>
      </c>
      <c r="B78" s="51" t="s">
        <v>4328</v>
      </c>
      <c r="C78" s="51" t="s">
        <v>12</v>
      </c>
      <c r="D78" s="52" t="s">
        <v>6103</v>
      </c>
      <c r="E78" s="51" t="s">
        <v>52</v>
      </c>
      <c r="F78" s="46" t="s">
        <v>34</v>
      </c>
      <c r="G78" s="51" t="s">
        <v>4586</v>
      </c>
      <c r="H78" s="52">
        <v>1230</v>
      </c>
      <c r="I78" s="53">
        <v>3.4</v>
      </c>
      <c r="J78" s="52">
        <v>3672</v>
      </c>
    </row>
    <row r="79" spans="1:10">
      <c r="A79" s="50">
        <v>77</v>
      </c>
      <c r="B79" s="45" t="s">
        <v>5842</v>
      </c>
      <c r="C79" s="45" t="s">
        <v>45</v>
      </c>
      <c r="D79" s="44" t="s">
        <v>6104</v>
      </c>
      <c r="E79" s="45" t="s">
        <v>26</v>
      </c>
      <c r="F79" s="46" t="s">
        <v>34</v>
      </c>
      <c r="G79" s="45" t="s">
        <v>6105</v>
      </c>
      <c r="H79" s="44">
        <v>90</v>
      </c>
      <c r="I79" s="53">
        <v>9.8</v>
      </c>
      <c r="J79" s="44">
        <v>0</v>
      </c>
    </row>
    <row r="80" spans="1:10">
      <c r="A80" s="47">
        <v>78</v>
      </c>
      <c r="B80" s="51" t="s">
        <v>2638</v>
      </c>
      <c r="C80" s="51" t="s">
        <v>45</v>
      </c>
      <c r="D80" s="52" t="s">
        <v>846</v>
      </c>
      <c r="E80" s="51" t="s">
        <v>26</v>
      </c>
      <c r="F80" s="46" t="s">
        <v>34</v>
      </c>
      <c r="G80" s="51" t="s">
        <v>6106</v>
      </c>
      <c r="H80" s="52">
        <v>40</v>
      </c>
      <c r="I80" s="53">
        <v>7.8</v>
      </c>
      <c r="J80" s="52">
        <v>312</v>
      </c>
    </row>
    <row r="81" spans="1:10">
      <c r="A81" s="50">
        <v>79</v>
      </c>
      <c r="B81" s="45" t="s">
        <v>2264</v>
      </c>
      <c r="C81" s="45" t="s">
        <v>1234</v>
      </c>
      <c r="D81" s="45" t="s">
        <v>6107</v>
      </c>
      <c r="E81" s="45" t="s">
        <v>14</v>
      </c>
      <c r="F81" s="46" t="s">
        <v>34</v>
      </c>
      <c r="G81" s="45" t="s">
        <v>614</v>
      </c>
      <c r="H81" s="44">
        <v>54</v>
      </c>
      <c r="I81" s="53">
        <v>13.74</v>
      </c>
      <c r="J81" s="44">
        <v>741.96</v>
      </c>
    </row>
    <row r="82" ht="24" spans="1:10">
      <c r="A82" s="47">
        <v>80</v>
      </c>
      <c r="B82" s="51" t="s">
        <v>2502</v>
      </c>
      <c r="C82" s="51" t="s">
        <v>176</v>
      </c>
      <c r="D82" s="52" t="s">
        <v>6108</v>
      </c>
      <c r="E82" s="51" t="s">
        <v>26</v>
      </c>
      <c r="F82" s="46" t="s">
        <v>34</v>
      </c>
      <c r="G82" s="51" t="s">
        <v>2964</v>
      </c>
      <c r="H82" s="52">
        <v>5</v>
      </c>
      <c r="I82" s="53">
        <v>43.8</v>
      </c>
      <c r="J82" s="52">
        <v>219</v>
      </c>
    </row>
    <row r="83" spans="1:10">
      <c r="A83" s="50">
        <v>81</v>
      </c>
      <c r="B83" s="45" t="s">
        <v>2271</v>
      </c>
      <c r="C83" s="45" t="s">
        <v>12</v>
      </c>
      <c r="D83" s="44" t="s">
        <v>2147</v>
      </c>
      <c r="E83" s="45" t="s">
        <v>26</v>
      </c>
      <c r="F83" s="46" t="s">
        <v>34</v>
      </c>
      <c r="G83" s="45" t="s">
        <v>4030</v>
      </c>
      <c r="H83" s="44">
        <v>1</v>
      </c>
      <c r="I83" s="53">
        <v>9.7</v>
      </c>
      <c r="J83" s="44">
        <v>0</v>
      </c>
    </row>
    <row r="84" ht="26.4" spans="1:10">
      <c r="A84" s="47">
        <v>82</v>
      </c>
      <c r="B84" s="51" t="s">
        <v>271</v>
      </c>
      <c r="C84" s="51" t="s">
        <v>126</v>
      </c>
      <c r="D84" s="51" t="s">
        <v>6109</v>
      </c>
      <c r="E84" s="51" t="s">
        <v>14</v>
      </c>
      <c r="F84" s="46" t="s">
        <v>34</v>
      </c>
      <c r="G84" s="51" t="s">
        <v>3279</v>
      </c>
      <c r="H84" s="52">
        <v>77</v>
      </c>
      <c r="I84" s="53">
        <v>5.67</v>
      </c>
      <c r="J84" s="52">
        <v>436.59</v>
      </c>
    </row>
    <row r="85" spans="1:10">
      <c r="A85" s="50">
        <v>83</v>
      </c>
      <c r="B85" s="45" t="s">
        <v>321</v>
      </c>
      <c r="C85" s="45" t="s">
        <v>280</v>
      </c>
      <c r="D85" s="44" t="s">
        <v>322</v>
      </c>
      <c r="E85" s="45" t="s">
        <v>26</v>
      </c>
      <c r="F85" s="46" t="s">
        <v>34</v>
      </c>
      <c r="G85" s="45" t="s">
        <v>320</v>
      </c>
      <c r="H85" s="44">
        <v>23</v>
      </c>
      <c r="I85" s="53">
        <v>7</v>
      </c>
      <c r="J85" s="44">
        <v>161</v>
      </c>
    </row>
    <row r="86" spans="1:10">
      <c r="A86" s="47">
        <v>84</v>
      </c>
      <c r="B86" s="51" t="s">
        <v>544</v>
      </c>
      <c r="C86" s="51" t="s">
        <v>126</v>
      </c>
      <c r="D86" s="52" t="s">
        <v>545</v>
      </c>
      <c r="E86" s="51" t="s">
        <v>14</v>
      </c>
      <c r="F86" s="46" t="s">
        <v>34</v>
      </c>
      <c r="G86" s="51" t="s">
        <v>739</v>
      </c>
      <c r="H86" s="52">
        <v>87</v>
      </c>
      <c r="I86" s="53">
        <v>4.53</v>
      </c>
      <c r="J86" s="52">
        <v>394.11</v>
      </c>
    </row>
    <row r="87" spans="1:10">
      <c r="A87" s="50">
        <v>85</v>
      </c>
      <c r="B87" s="45" t="s">
        <v>861</v>
      </c>
      <c r="C87" s="45" t="s">
        <v>126</v>
      </c>
      <c r="D87" s="44" t="s">
        <v>862</v>
      </c>
      <c r="E87" s="45" t="s">
        <v>14</v>
      </c>
      <c r="F87" s="46" t="s">
        <v>34</v>
      </c>
      <c r="G87" s="45" t="s">
        <v>863</v>
      </c>
      <c r="H87" s="44">
        <v>12</v>
      </c>
      <c r="I87" s="53">
        <v>13.97</v>
      </c>
      <c r="J87" s="44">
        <v>167.64</v>
      </c>
    </row>
    <row r="88" spans="1:10">
      <c r="A88" s="47">
        <v>86</v>
      </c>
      <c r="B88" s="51" t="s">
        <v>6110</v>
      </c>
      <c r="C88" s="51" t="s">
        <v>612</v>
      </c>
      <c r="D88" s="51" t="s">
        <v>6111</v>
      </c>
      <c r="E88" s="51" t="s">
        <v>26</v>
      </c>
      <c r="F88" s="46" t="s">
        <v>34</v>
      </c>
      <c r="G88" s="51" t="s">
        <v>361</v>
      </c>
      <c r="H88" s="52">
        <v>70</v>
      </c>
      <c r="I88" s="53">
        <v>15</v>
      </c>
      <c r="J88" s="52">
        <v>1050</v>
      </c>
    </row>
    <row r="89" spans="1:10">
      <c r="A89" s="50">
        <v>87</v>
      </c>
      <c r="B89" s="45" t="s">
        <v>98</v>
      </c>
      <c r="C89" s="45" t="s">
        <v>99</v>
      </c>
      <c r="D89" s="44" t="s">
        <v>6112</v>
      </c>
      <c r="E89" s="45" t="s">
        <v>26</v>
      </c>
      <c r="F89" s="46" t="s">
        <v>34</v>
      </c>
      <c r="G89" s="45" t="s">
        <v>101</v>
      </c>
      <c r="H89" s="44">
        <v>535</v>
      </c>
      <c r="I89" s="53">
        <v>6.34</v>
      </c>
      <c r="J89" s="44">
        <v>3391.9</v>
      </c>
    </row>
    <row r="90" spans="1:10">
      <c r="A90" s="47">
        <v>88</v>
      </c>
      <c r="B90" s="51" t="s">
        <v>6113</v>
      </c>
      <c r="C90" s="51" t="s">
        <v>12</v>
      </c>
      <c r="D90" s="52" t="s">
        <v>6114</v>
      </c>
      <c r="E90" s="51" t="s">
        <v>26</v>
      </c>
      <c r="F90" s="46" t="s">
        <v>34</v>
      </c>
      <c r="G90" s="51" t="s">
        <v>1135</v>
      </c>
      <c r="H90" s="52">
        <v>50</v>
      </c>
      <c r="I90" s="53">
        <v>4.56</v>
      </c>
      <c r="J90" s="52">
        <v>228</v>
      </c>
    </row>
    <row r="91" spans="1:10">
      <c r="A91" s="50">
        <v>89</v>
      </c>
      <c r="B91" s="45" t="s">
        <v>251</v>
      </c>
      <c r="C91" s="45" t="s">
        <v>3624</v>
      </c>
      <c r="D91" s="44" t="s">
        <v>253</v>
      </c>
      <c r="E91" s="45" t="s">
        <v>26</v>
      </c>
      <c r="F91" s="46" t="s">
        <v>34</v>
      </c>
      <c r="G91" s="45" t="s">
        <v>3643</v>
      </c>
      <c r="H91" s="44">
        <v>20</v>
      </c>
      <c r="I91" s="53">
        <v>127.1</v>
      </c>
      <c r="J91" s="44">
        <v>0</v>
      </c>
    </row>
    <row r="92" spans="1:10">
      <c r="A92" s="47">
        <v>90</v>
      </c>
      <c r="B92" s="51" t="s">
        <v>1897</v>
      </c>
      <c r="C92" s="51" t="s">
        <v>126</v>
      </c>
      <c r="D92" s="52" t="s">
        <v>346</v>
      </c>
      <c r="E92" s="51" t="s">
        <v>26</v>
      </c>
      <c r="F92" s="46" t="s">
        <v>34</v>
      </c>
      <c r="G92" s="51" t="s">
        <v>1898</v>
      </c>
      <c r="H92" s="52">
        <v>806</v>
      </c>
      <c r="I92" s="53">
        <v>31.78</v>
      </c>
      <c r="J92" s="52">
        <v>25614.68</v>
      </c>
    </row>
    <row r="93" spans="1:10">
      <c r="A93" s="50">
        <v>91</v>
      </c>
      <c r="B93" s="45" t="s">
        <v>4580</v>
      </c>
      <c r="C93" s="45" t="s">
        <v>99</v>
      </c>
      <c r="D93" s="44" t="s">
        <v>4581</v>
      </c>
      <c r="E93" s="45" t="s">
        <v>26</v>
      </c>
      <c r="F93" s="46" t="s">
        <v>34</v>
      </c>
      <c r="G93" s="45" t="s">
        <v>4589</v>
      </c>
      <c r="H93" s="44">
        <v>80</v>
      </c>
      <c r="I93" s="53">
        <v>9.52</v>
      </c>
      <c r="J93" s="44">
        <v>761.6</v>
      </c>
    </row>
    <row r="94" spans="1:10">
      <c r="A94" s="47">
        <v>92</v>
      </c>
      <c r="B94" s="51" t="s">
        <v>4633</v>
      </c>
      <c r="C94" s="51" t="s">
        <v>99</v>
      </c>
      <c r="D94" s="51" t="s">
        <v>6115</v>
      </c>
      <c r="E94" s="51" t="s">
        <v>26</v>
      </c>
      <c r="F94" s="46" t="s">
        <v>34</v>
      </c>
      <c r="G94" s="51" t="s">
        <v>4557</v>
      </c>
      <c r="H94" s="52">
        <v>635</v>
      </c>
      <c r="I94" s="53">
        <v>12.62</v>
      </c>
      <c r="J94" s="52">
        <v>8013.7</v>
      </c>
    </row>
    <row r="95" ht="26.4" spans="1:10">
      <c r="A95" s="50">
        <v>93</v>
      </c>
      <c r="B95" s="45" t="s">
        <v>3204</v>
      </c>
      <c r="C95" s="45" t="s">
        <v>126</v>
      </c>
      <c r="D95" s="45" t="s">
        <v>6116</v>
      </c>
      <c r="E95" s="45" t="s">
        <v>26</v>
      </c>
      <c r="F95" s="46" t="s">
        <v>34</v>
      </c>
      <c r="G95" s="45" t="s">
        <v>3206</v>
      </c>
      <c r="H95" s="44">
        <v>35</v>
      </c>
      <c r="I95" s="53">
        <v>29.87</v>
      </c>
      <c r="J95" s="44">
        <v>1045.45</v>
      </c>
    </row>
    <row r="96" spans="1:10">
      <c r="A96" s="47">
        <v>94</v>
      </c>
      <c r="B96" s="51" t="s">
        <v>587</v>
      </c>
      <c r="C96" s="51" t="s">
        <v>280</v>
      </c>
      <c r="D96" s="52" t="s">
        <v>1802</v>
      </c>
      <c r="E96" s="51" t="s">
        <v>91</v>
      </c>
      <c r="F96" s="46" t="s">
        <v>34</v>
      </c>
      <c r="G96" s="51" t="s">
        <v>739</v>
      </c>
      <c r="H96" s="52">
        <v>600</v>
      </c>
      <c r="I96" s="53">
        <v>0.25</v>
      </c>
      <c r="J96" s="52">
        <v>150</v>
      </c>
    </row>
    <row r="97" spans="1:10">
      <c r="A97" s="50">
        <v>95</v>
      </c>
      <c r="B97" s="45" t="s">
        <v>1449</v>
      </c>
      <c r="C97" s="45" t="s">
        <v>306</v>
      </c>
      <c r="D97" s="44" t="s">
        <v>336</v>
      </c>
      <c r="E97" s="45" t="s">
        <v>26</v>
      </c>
      <c r="F97" s="46" t="s">
        <v>34</v>
      </c>
      <c r="G97" s="45" t="s">
        <v>1450</v>
      </c>
      <c r="H97" s="44">
        <v>20</v>
      </c>
      <c r="I97" s="53">
        <v>8.57</v>
      </c>
      <c r="J97" s="44">
        <v>171.4</v>
      </c>
    </row>
    <row r="98" spans="1:10">
      <c r="A98" s="47">
        <v>96</v>
      </c>
      <c r="B98" s="51" t="s">
        <v>5844</v>
      </c>
      <c r="C98" s="51" t="s">
        <v>99</v>
      </c>
      <c r="D98" s="52" t="s">
        <v>6117</v>
      </c>
      <c r="E98" s="51" t="s">
        <v>26</v>
      </c>
      <c r="F98" s="46" t="s">
        <v>34</v>
      </c>
      <c r="G98" s="51" t="s">
        <v>2059</v>
      </c>
      <c r="H98" s="52">
        <v>160</v>
      </c>
      <c r="I98" s="53">
        <v>2.4</v>
      </c>
      <c r="J98" s="52">
        <v>384</v>
      </c>
    </row>
    <row r="99" spans="1:10">
      <c r="A99" s="50">
        <v>97</v>
      </c>
      <c r="B99" s="45" t="s">
        <v>627</v>
      </c>
      <c r="C99" s="45" t="s">
        <v>126</v>
      </c>
      <c r="D99" s="44" t="s">
        <v>79</v>
      </c>
      <c r="E99" s="45" t="s">
        <v>26</v>
      </c>
      <c r="F99" s="46" t="s">
        <v>34</v>
      </c>
      <c r="G99" s="45" t="s">
        <v>3996</v>
      </c>
      <c r="H99" s="44">
        <v>10</v>
      </c>
      <c r="I99" s="53">
        <v>18</v>
      </c>
      <c r="J99" s="44">
        <v>180</v>
      </c>
    </row>
    <row r="100" spans="1:10">
      <c r="A100" s="47">
        <v>98</v>
      </c>
      <c r="B100" s="51" t="s">
        <v>5851</v>
      </c>
      <c r="C100" s="51" t="s">
        <v>45</v>
      </c>
      <c r="D100" s="52" t="s">
        <v>79</v>
      </c>
      <c r="E100" s="51" t="s">
        <v>26</v>
      </c>
      <c r="F100" s="46" t="s">
        <v>34</v>
      </c>
      <c r="G100" s="51" t="s">
        <v>172</v>
      </c>
      <c r="H100" s="52">
        <v>1405</v>
      </c>
      <c r="I100" s="53">
        <v>3.5</v>
      </c>
      <c r="J100" s="52">
        <v>4917.5</v>
      </c>
    </row>
    <row r="101" spans="1:10">
      <c r="A101" s="50">
        <v>99</v>
      </c>
      <c r="B101" s="45" t="s">
        <v>6118</v>
      </c>
      <c r="C101" s="45" t="s">
        <v>280</v>
      </c>
      <c r="D101" s="44" t="s">
        <v>1258</v>
      </c>
      <c r="E101" s="45" t="s">
        <v>91</v>
      </c>
      <c r="F101" s="46" t="s">
        <v>34</v>
      </c>
      <c r="G101" s="45" t="s">
        <v>739</v>
      </c>
      <c r="H101" s="44">
        <v>300</v>
      </c>
      <c r="I101" s="53">
        <v>0.28</v>
      </c>
      <c r="J101" s="44">
        <v>84</v>
      </c>
    </row>
    <row r="102" spans="1:10">
      <c r="A102" s="47">
        <v>100</v>
      </c>
      <c r="B102" s="51" t="s">
        <v>4186</v>
      </c>
      <c r="C102" s="51" t="s">
        <v>12</v>
      </c>
      <c r="D102" s="52" t="s">
        <v>6119</v>
      </c>
      <c r="E102" s="51" t="s">
        <v>52</v>
      </c>
      <c r="F102" s="46" t="s">
        <v>34</v>
      </c>
      <c r="G102" s="51" t="s">
        <v>16</v>
      </c>
      <c r="H102" s="52">
        <v>280</v>
      </c>
      <c r="I102" s="53">
        <v>14.38</v>
      </c>
      <c r="J102" s="52">
        <v>4026.4</v>
      </c>
    </row>
    <row r="103" ht="24" spans="1:10">
      <c r="A103" s="50">
        <v>101</v>
      </c>
      <c r="B103" s="45" t="s">
        <v>2063</v>
      </c>
      <c r="C103" s="45" t="s">
        <v>12</v>
      </c>
      <c r="D103" s="44" t="s">
        <v>6120</v>
      </c>
      <c r="E103" s="45" t="s">
        <v>26</v>
      </c>
      <c r="F103" s="46" t="s">
        <v>34</v>
      </c>
      <c r="G103" s="45" t="s">
        <v>320</v>
      </c>
      <c r="H103" s="44">
        <v>7</v>
      </c>
      <c r="I103" s="53">
        <v>23.8</v>
      </c>
      <c r="J103" s="44">
        <v>166.6</v>
      </c>
    </row>
    <row r="104" spans="1:10">
      <c r="A104" s="47">
        <v>102</v>
      </c>
      <c r="B104" s="51" t="s">
        <v>6121</v>
      </c>
      <c r="C104" s="51" t="s">
        <v>99</v>
      </c>
      <c r="D104" s="52" t="s">
        <v>6122</v>
      </c>
      <c r="E104" s="51" t="s">
        <v>26</v>
      </c>
      <c r="F104" s="46" t="s">
        <v>34</v>
      </c>
      <c r="G104" s="51" t="s">
        <v>4568</v>
      </c>
      <c r="H104" s="52">
        <v>30</v>
      </c>
      <c r="I104" s="53">
        <v>6.48</v>
      </c>
      <c r="J104" s="52">
        <v>194.4</v>
      </c>
    </row>
    <row r="105" spans="1:10">
      <c r="A105" s="50">
        <v>103</v>
      </c>
      <c r="B105" s="45" t="s">
        <v>4561</v>
      </c>
      <c r="C105" s="45" t="s">
        <v>99</v>
      </c>
      <c r="D105" s="44" t="s">
        <v>127</v>
      </c>
      <c r="E105" s="45" t="s">
        <v>26</v>
      </c>
      <c r="F105" s="46" t="s">
        <v>34</v>
      </c>
      <c r="G105" s="45" t="s">
        <v>6006</v>
      </c>
      <c r="H105" s="44">
        <v>115</v>
      </c>
      <c r="I105" s="53">
        <v>6.20391304347826</v>
      </c>
      <c r="J105" s="44">
        <v>713.45</v>
      </c>
    </row>
    <row r="106" spans="1:10">
      <c r="A106" s="47">
        <v>104</v>
      </c>
      <c r="B106" s="51" t="s">
        <v>2786</v>
      </c>
      <c r="C106" s="51" t="s">
        <v>649</v>
      </c>
      <c r="D106" s="52" t="s">
        <v>2787</v>
      </c>
      <c r="E106" s="51" t="s">
        <v>26</v>
      </c>
      <c r="F106" s="46" t="s">
        <v>34</v>
      </c>
      <c r="G106" s="51" t="s">
        <v>2788</v>
      </c>
      <c r="H106" s="52">
        <v>110</v>
      </c>
      <c r="I106" s="53">
        <v>15.3</v>
      </c>
      <c r="J106" s="52">
        <v>1683</v>
      </c>
    </row>
    <row r="107" spans="1:10">
      <c r="A107" s="50">
        <v>105</v>
      </c>
      <c r="B107" s="45" t="s">
        <v>6123</v>
      </c>
      <c r="C107" s="45" t="s">
        <v>126</v>
      </c>
      <c r="D107" s="44" t="s">
        <v>6124</v>
      </c>
      <c r="E107" s="45" t="s">
        <v>26</v>
      </c>
      <c r="F107" s="46" t="s">
        <v>34</v>
      </c>
      <c r="G107" s="45" t="s">
        <v>2317</v>
      </c>
      <c r="H107" s="44">
        <v>290</v>
      </c>
      <c r="I107" s="53">
        <v>8.16</v>
      </c>
      <c r="J107" s="44">
        <v>2366.4</v>
      </c>
    </row>
    <row r="108" spans="1:10">
      <c r="A108" s="47">
        <v>106</v>
      </c>
      <c r="B108" s="51" t="s">
        <v>2077</v>
      </c>
      <c r="C108" s="51" t="s">
        <v>1055</v>
      </c>
      <c r="D108" s="51" t="s">
        <v>6125</v>
      </c>
      <c r="E108" s="51" t="s">
        <v>26</v>
      </c>
      <c r="F108" s="46" t="s">
        <v>34</v>
      </c>
      <c r="G108" s="51" t="s">
        <v>2079</v>
      </c>
      <c r="H108" s="52">
        <v>5</v>
      </c>
      <c r="I108" s="53">
        <v>38.01</v>
      </c>
      <c r="J108" s="52">
        <v>190.05</v>
      </c>
    </row>
    <row r="109" spans="1:10">
      <c r="A109" s="50">
        <v>107</v>
      </c>
      <c r="B109" s="45" t="s">
        <v>733</v>
      </c>
      <c r="C109" s="45" t="s">
        <v>12</v>
      </c>
      <c r="D109" s="44" t="s">
        <v>1018</v>
      </c>
      <c r="E109" s="45" t="s">
        <v>91</v>
      </c>
      <c r="F109" s="46" t="s">
        <v>34</v>
      </c>
      <c r="G109" s="45" t="s">
        <v>406</v>
      </c>
      <c r="H109" s="44">
        <v>8040</v>
      </c>
      <c r="I109" s="53">
        <v>1.13</v>
      </c>
      <c r="J109" s="44">
        <v>9085.2</v>
      </c>
    </row>
    <row r="110" spans="1:10">
      <c r="A110" s="47">
        <v>108</v>
      </c>
      <c r="B110" s="51" t="s">
        <v>1540</v>
      </c>
      <c r="C110" s="51" t="s">
        <v>12</v>
      </c>
      <c r="D110" s="52" t="s">
        <v>2578</v>
      </c>
      <c r="E110" s="51" t="s">
        <v>14</v>
      </c>
      <c r="F110" s="46" t="s">
        <v>34</v>
      </c>
      <c r="G110" s="51" t="s">
        <v>797</v>
      </c>
      <c r="H110" s="52">
        <v>1000</v>
      </c>
      <c r="I110" s="53">
        <v>3.11</v>
      </c>
      <c r="J110" s="52">
        <v>0</v>
      </c>
    </row>
    <row r="111" spans="1:10">
      <c r="A111" s="50">
        <v>109</v>
      </c>
      <c r="B111" s="45" t="s">
        <v>3638</v>
      </c>
      <c r="C111" s="45" t="s">
        <v>126</v>
      </c>
      <c r="D111" s="44" t="s">
        <v>331</v>
      </c>
      <c r="E111" s="45" t="s">
        <v>26</v>
      </c>
      <c r="F111" s="46" t="s">
        <v>34</v>
      </c>
      <c r="G111" s="45" t="s">
        <v>3639</v>
      </c>
      <c r="H111" s="44">
        <v>50</v>
      </c>
      <c r="I111" s="53">
        <v>22.66</v>
      </c>
      <c r="J111" s="44">
        <v>1133</v>
      </c>
    </row>
    <row r="112" ht="26.4" spans="1:10">
      <c r="A112" s="47">
        <v>110</v>
      </c>
      <c r="B112" s="51" t="s">
        <v>4214</v>
      </c>
      <c r="C112" s="51" t="s">
        <v>2523</v>
      </c>
      <c r="D112" s="51" t="s">
        <v>6126</v>
      </c>
      <c r="E112" s="51" t="s">
        <v>26</v>
      </c>
      <c r="F112" s="46" t="s">
        <v>34</v>
      </c>
      <c r="G112" s="51" t="s">
        <v>3139</v>
      </c>
      <c r="H112" s="52">
        <v>150</v>
      </c>
      <c r="I112" s="53">
        <v>7.78</v>
      </c>
      <c r="J112" s="52">
        <v>1167</v>
      </c>
    </row>
    <row r="113" spans="1:10">
      <c r="A113" s="50">
        <v>111</v>
      </c>
      <c r="B113" s="45" t="s">
        <v>2522</v>
      </c>
      <c r="C113" s="45" t="s">
        <v>6127</v>
      </c>
      <c r="D113" s="44" t="s">
        <v>1678</v>
      </c>
      <c r="E113" s="45" t="s">
        <v>26</v>
      </c>
      <c r="F113" s="46" t="s">
        <v>34</v>
      </c>
      <c r="G113" s="45" t="s">
        <v>5387</v>
      </c>
      <c r="H113" s="44">
        <v>40</v>
      </c>
      <c r="I113" s="53">
        <v>29.09</v>
      </c>
      <c r="J113" s="44">
        <v>1163.6</v>
      </c>
    </row>
    <row r="114" spans="1:10">
      <c r="A114" s="47">
        <v>112</v>
      </c>
      <c r="B114" s="51" t="s">
        <v>4558</v>
      </c>
      <c r="C114" s="51" t="s">
        <v>99</v>
      </c>
      <c r="D114" s="51" t="s">
        <v>6128</v>
      </c>
      <c r="E114" s="51" t="s">
        <v>26</v>
      </c>
      <c r="F114" s="46" t="s">
        <v>34</v>
      </c>
      <c r="G114" s="51" t="s">
        <v>4008</v>
      </c>
      <c r="H114" s="52">
        <v>20</v>
      </c>
      <c r="I114" s="53">
        <v>9.94</v>
      </c>
      <c r="J114" s="52">
        <v>198.8</v>
      </c>
    </row>
    <row r="115" spans="1:10">
      <c r="A115" s="50">
        <v>113</v>
      </c>
      <c r="B115" s="45" t="s">
        <v>6129</v>
      </c>
      <c r="C115" s="45" t="s">
        <v>12</v>
      </c>
      <c r="D115" s="44" t="s">
        <v>6130</v>
      </c>
      <c r="E115" s="45" t="s">
        <v>91</v>
      </c>
      <c r="F115" s="46" t="s">
        <v>34</v>
      </c>
      <c r="G115" s="45" t="s">
        <v>6131</v>
      </c>
      <c r="H115" s="44">
        <v>5</v>
      </c>
      <c r="I115" s="53">
        <v>36.87</v>
      </c>
      <c r="J115" s="44">
        <v>184.35</v>
      </c>
    </row>
    <row r="116" spans="1:10">
      <c r="A116" s="47">
        <v>114</v>
      </c>
      <c r="B116" s="51" t="s">
        <v>4567</v>
      </c>
      <c r="C116" s="51" t="s">
        <v>99</v>
      </c>
      <c r="D116" s="52" t="s">
        <v>1481</v>
      </c>
      <c r="E116" s="51" t="s">
        <v>26</v>
      </c>
      <c r="F116" s="46" t="s">
        <v>34</v>
      </c>
      <c r="G116" s="51" t="s">
        <v>4568</v>
      </c>
      <c r="H116" s="52">
        <v>68</v>
      </c>
      <c r="I116" s="53">
        <v>8</v>
      </c>
      <c r="J116" s="52">
        <v>544</v>
      </c>
    </row>
    <row r="117" spans="1:10">
      <c r="A117" s="50">
        <v>115</v>
      </c>
      <c r="B117" s="45" t="s">
        <v>6132</v>
      </c>
      <c r="C117" s="45" t="s">
        <v>45</v>
      </c>
      <c r="D117" s="44" t="s">
        <v>79</v>
      </c>
      <c r="E117" s="45" t="s">
        <v>26</v>
      </c>
      <c r="F117" s="46" t="s">
        <v>34</v>
      </c>
      <c r="G117" s="45" t="s">
        <v>541</v>
      </c>
      <c r="H117" s="44">
        <v>70</v>
      </c>
      <c r="I117" s="53">
        <v>5.46</v>
      </c>
      <c r="J117" s="44">
        <v>382.2</v>
      </c>
    </row>
    <row r="118" spans="1:10">
      <c r="A118" s="47">
        <v>116</v>
      </c>
      <c r="B118" s="51" t="s">
        <v>2767</v>
      </c>
      <c r="C118" s="51" t="s">
        <v>126</v>
      </c>
      <c r="D118" s="52" t="s">
        <v>79</v>
      </c>
      <c r="E118" s="51" t="s">
        <v>26</v>
      </c>
      <c r="F118" s="46" t="s">
        <v>34</v>
      </c>
      <c r="G118" s="51" t="s">
        <v>2700</v>
      </c>
      <c r="H118" s="52">
        <v>20</v>
      </c>
      <c r="I118" s="53">
        <v>9.71</v>
      </c>
      <c r="J118" s="52">
        <v>194.2</v>
      </c>
    </row>
    <row r="119" spans="1:10">
      <c r="A119" s="50">
        <v>117</v>
      </c>
      <c r="B119" s="45" t="s">
        <v>4588</v>
      </c>
      <c r="C119" s="45" t="s">
        <v>945</v>
      </c>
      <c r="D119" s="44" t="s">
        <v>25</v>
      </c>
      <c r="E119" s="45" t="s">
        <v>26</v>
      </c>
      <c r="F119" s="46" t="s">
        <v>34</v>
      </c>
      <c r="G119" s="45" t="s">
        <v>4684</v>
      </c>
      <c r="H119" s="44">
        <v>50</v>
      </c>
      <c r="I119" s="53">
        <v>6.58</v>
      </c>
      <c r="J119" s="44">
        <v>0</v>
      </c>
    </row>
    <row r="120" spans="1:10">
      <c r="A120" s="47">
        <v>118</v>
      </c>
      <c r="B120" s="51" t="s">
        <v>408</v>
      </c>
      <c r="C120" s="51" t="s">
        <v>99</v>
      </c>
      <c r="D120" s="52" t="s">
        <v>238</v>
      </c>
      <c r="E120" s="51" t="s">
        <v>26</v>
      </c>
      <c r="F120" s="46" t="s">
        <v>34</v>
      </c>
      <c r="G120" s="51" t="s">
        <v>1428</v>
      </c>
      <c r="H120" s="52">
        <v>220</v>
      </c>
      <c r="I120" s="53">
        <v>5.28</v>
      </c>
      <c r="J120" s="52">
        <v>1161.6</v>
      </c>
    </row>
    <row r="121" spans="1:10">
      <c r="A121" s="50">
        <v>119</v>
      </c>
      <c r="B121" s="45" t="s">
        <v>1540</v>
      </c>
      <c r="C121" s="45" t="s">
        <v>12</v>
      </c>
      <c r="D121" s="44" t="s">
        <v>6070</v>
      </c>
      <c r="E121" s="45" t="s">
        <v>91</v>
      </c>
      <c r="F121" s="46" t="s">
        <v>34</v>
      </c>
      <c r="G121" s="45" t="s">
        <v>2459</v>
      </c>
      <c r="H121" s="44">
        <v>30</v>
      </c>
      <c r="I121" s="53">
        <v>8.84</v>
      </c>
      <c r="J121" s="44">
        <v>265.2</v>
      </c>
    </row>
    <row r="122" spans="1:10">
      <c r="A122" s="47">
        <v>120</v>
      </c>
      <c r="B122" s="51" t="s">
        <v>3079</v>
      </c>
      <c r="C122" s="51" t="s">
        <v>45</v>
      </c>
      <c r="D122" s="51" t="s">
        <v>6133</v>
      </c>
      <c r="E122" s="51" t="s">
        <v>26</v>
      </c>
      <c r="F122" s="46" t="s">
        <v>34</v>
      </c>
      <c r="G122" s="51" t="s">
        <v>3082</v>
      </c>
      <c r="H122" s="52">
        <v>5</v>
      </c>
      <c r="I122" s="53">
        <v>14.84</v>
      </c>
      <c r="J122" s="52">
        <v>74.2</v>
      </c>
    </row>
    <row r="123" ht="26.4" spans="1:10">
      <c r="A123" s="50">
        <v>121</v>
      </c>
      <c r="B123" s="45" t="s">
        <v>6134</v>
      </c>
      <c r="C123" s="45" t="s">
        <v>78</v>
      </c>
      <c r="D123" s="44" t="s">
        <v>6135</v>
      </c>
      <c r="E123" s="45" t="s">
        <v>91</v>
      </c>
      <c r="F123" s="46" t="s">
        <v>34</v>
      </c>
      <c r="G123" s="45" t="s">
        <v>427</v>
      </c>
      <c r="H123" s="44">
        <v>50</v>
      </c>
      <c r="I123" s="53">
        <v>16.15</v>
      </c>
      <c r="J123" s="44">
        <v>807.5</v>
      </c>
    </row>
    <row r="124" spans="1:10">
      <c r="A124" s="47">
        <v>122</v>
      </c>
      <c r="B124" s="51" t="s">
        <v>6060</v>
      </c>
      <c r="C124" s="51" t="s">
        <v>126</v>
      </c>
      <c r="D124" s="52" t="s">
        <v>346</v>
      </c>
      <c r="E124" s="51" t="s">
        <v>26</v>
      </c>
      <c r="F124" s="46" t="s">
        <v>34</v>
      </c>
      <c r="G124" s="51" t="s">
        <v>1987</v>
      </c>
      <c r="H124" s="52">
        <v>20</v>
      </c>
      <c r="I124" s="53">
        <v>13.65</v>
      </c>
      <c r="J124" s="52">
        <v>0</v>
      </c>
    </row>
    <row r="125" spans="1:10">
      <c r="A125" s="50">
        <v>123</v>
      </c>
      <c r="B125" s="45" t="s">
        <v>3535</v>
      </c>
      <c r="C125" s="45" t="s">
        <v>280</v>
      </c>
      <c r="D125" s="44" t="s">
        <v>25</v>
      </c>
      <c r="E125" s="45" t="s">
        <v>91</v>
      </c>
      <c r="F125" s="46" t="s">
        <v>34</v>
      </c>
      <c r="G125" s="45" t="s">
        <v>4591</v>
      </c>
      <c r="H125" s="44">
        <v>270</v>
      </c>
      <c r="I125" s="53">
        <v>3.8</v>
      </c>
      <c r="J125" s="44">
        <v>1026</v>
      </c>
    </row>
    <row r="126" spans="1:10">
      <c r="A126" s="47">
        <v>124</v>
      </c>
      <c r="B126" s="51" t="s">
        <v>3858</v>
      </c>
      <c r="C126" s="51" t="s">
        <v>99</v>
      </c>
      <c r="D126" s="52" t="s">
        <v>6136</v>
      </c>
      <c r="E126" s="51" t="s">
        <v>26</v>
      </c>
      <c r="F126" s="46" t="s">
        <v>34</v>
      </c>
      <c r="G126" s="51" t="s">
        <v>2073</v>
      </c>
      <c r="H126" s="52">
        <v>5</v>
      </c>
      <c r="I126" s="53">
        <v>45.68</v>
      </c>
      <c r="J126" s="52">
        <v>228.4</v>
      </c>
    </row>
    <row r="127" spans="1:10">
      <c r="A127" s="50">
        <v>125</v>
      </c>
      <c r="B127" s="45" t="s">
        <v>1339</v>
      </c>
      <c r="C127" s="45" t="s">
        <v>181</v>
      </c>
      <c r="D127" s="44" t="s">
        <v>2770</v>
      </c>
      <c r="E127" s="45" t="s">
        <v>26</v>
      </c>
      <c r="F127" s="46" t="s">
        <v>34</v>
      </c>
      <c r="G127" s="45" t="s">
        <v>4559</v>
      </c>
      <c r="H127" s="44">
        <v>40</v>
      </c>
      <c r="I127" s="53">
        <v>4.6</v>
      </c>
      <c r="J127" s="44">
        <v>184</v>
      </c>
    </row>
    <row r="128" spans="1:10">
      <c r="A128" s="47">
        <v>126</v>
      </c>
      <c r="B128" s="51" t="s">
        <v>907</v>
      </c>
      <c r="C128" s="51" t="s">
        <v>507</v>
      </c>
      <c r="D128" s="52" t="s">
        <v>295</v>
      </c>
      <c r="E128" s="51" t="s">
        <v>14</v>
      </c>
      <c r="F128" s="46" t="s">
        <v>34</v>
      </c>
      <c r="G128" s="51" t="s">
        <v>908</v>
      </c>
      <c r="H128" s="52">
        <v>100</v>
      </c>
      <c r="I128" s="53">
        <v>17.71</v>
      </c>
      <c r="J128" s="52">
        <v>1771</v>
      </c>
    </row>
    <row r="129" spans="1:10">
      <c r="A129" s="50">
        <v>127</v>
      </c>
      <c r="B129" s="45" t="s">
        <v>251</v>
      </c>
      <c r="C129" s="45" t="s">
        <v>252</v>
      </c>
      <c r="D129" s="44" t="s">
        <v>253</v>
      </c>
      <c r="E129" s="45" t="s">
        <v>26</v>
      </c>
      <c r="F129" s="46" t="s">
        <v>34</v>
      </c>
      <c r="G129" s="44" t="s">
        <v>6072</v>
      </c>
      <c r="H129" s="44">
        <v>15</v>
      </c>
      <c r="I129" s="53">
        <v>388.2</v>
      </c>
      <c r="J129" s="44">
        <v>5823</v>
      </c>
    </row>
    <row r="130" spans="1:10">
      <c r="A130" s="47">
        <v>128</v>
      </c>
      <c r="B130" s="51" t="s">
        <v>3008</v>
      </c>
      <c r="C130" s="51" t="s">
        <v>45</v>
      </c>
      <c r="D130" s="52" t="s">
        <v>846</v>
      </c>
      <c r="E130" s="51" t="s">
        <v>26</v>
      </c>
      <c r="F130" s="46" t="s">
        <v>34</v>
      </c>
      <c r="G130" s="51" t="s">
        <v>6137</v>
      </c>
      <c r="H130" s="52">
        <v>50</v>
      </c>
      <c r="I130" s="53">
        <v>5.82</v>
      </c>
      <c r="J130" s="52">
        <v>291</v>
      </c>
    </row>
    <row r="131" spans="1:10">
      <c r="A131" s="50">
        <v>129</v>
      </c>
      <c r="B131" s="45" t="s">
        <v>6014</v>
      </c>
      <c r="C131" s="45" t="s">
        <v>612</v>
      </c>
      <c r="D131" s="45" t="s">
        <v>6138</v>
      </c>
      <c r="E131" s="45" t="s">
        <v>26</v>
      </c>
      <c r="F131" s="46" t="s">
        <v>34</v>
      </c>
      <c r="G131" s="45" t="s">
        <v>6031</v>
      </c>
      <c r="H131" s="44">
        <v>20</v>
      </c>
      <c r="I131" s="53">
        <v>13.27</v>
      </c>
      <c r="J131" s="44">
        <v>265.4</v>
      </c>
    </row>
    <row r="132" ht="24" spans="1:10">
      <c r="A132" s="47">
        <v>130</v>
      </c>
      <c r="B132" s="51" t="s">
        <v>5846</v>
      </c>
      <c r="C132" s="51" t="s">
        <v>6084</v>
      </c>
      <c r="D132" s="51" t="s">
        <v>6085</v>
      </c>
      <c r="E132" s="51" t="s">
        <v>26</v>
      </c>
      <c r="F132" s="46" t="s">
        <v>34</v>
      </c>
      <c r="G132" s="51" t="s">
        <v>3419</v>
      </c>
      <c r="H132" s="52">
        <v>80</v>
      </c>
      <c r="I132" s="53">
        <v>8.96</v>
      </c>
      <c r="J132" s="52">
        <v>0</v>
      </c>
    </row>
    <row r="133" spans="1:10">
      <c r="A133" s="50">
        <v>131</v>
      </c>
      <c r="B133" s="45" t="s">
        <v>3526</v>
      </c>
      <c r="C133" s="45" t="s">
        <v>612</v>
      </c>
      <c r="D133" s="45" t="s">
        <v>6139</v>
      </c>
      <c r="E133" s="45" t="s">
        <v>26</v>
      </c>
      <c r="F133" s="46" t="s">
        <v>34</v>
      </c>
      <c r="G133" s="45" t="s">
        <v>361</v>
      </c>
      <c r="H133" s="44">
        <v>10</v>
      </c>
      <c r="I133" s="53">
        <v>16.6</v>
      </c>
      <c r="J133" s="44">
        <v>166</v>
      </c>
    </row>
    <row r="134" spans="1:10">
      <c r="A134" s="47">
        <v>132</v>
      </c>
      <c r="B134" s="51" t="s">
        <v>534</v>
      </c>
      <c r="C134" s="51" t="s">
        <v>158</v>
      </c>
      <c r="D134" s="52" t="s">
        <v>1015</v>
      </c>
      <c r="E134" s="51" t="s">
        <v>14</v>
      </c>
      <c r="F134" s="46" t="s">
        <v>34</v>
      </c>
      <c r="G134" s="51" t="s">
        <v>1545</v>
      </c>
      <c r="H134" s="52">
        <v>270</v>
      </c>
      <c r="I134" s="53">
        <v>5.2</v>
      </c>
      <c r="J134" s="52">
        <v>1404</v>
      </c>
    </row>
    <row r="135" spans="1:10">
      <c r="A135" s="50">
        <v>133</v>
      </c>
      <c r="B135" s="45" t="s">
        <v>4598</v>
      </c>
      <c r="C135" s="45" t="s">
        <v>126</v>
      </c>
      <c r="D135" s="44" t="s">
        <v>3418</v>
      </c>
      <c r="E135" s="45" t="s">
        <v>26</v>
      </c>
      <c r="F135" s="46" t="s">
        <v>34</v>
      </c>
      <c r="G135" s="45" t="s">
        <v>3082</v>
      </c>
      <c r="H135" s="44">
        <v>125</v>
      </c>
      <c r="I135" s="53">
        <v>4.89</v>
      </c>
      <c r="J135" s="44">
        <v>611.25</v>
      </c>
    </row>
    <row r="136" spans="1:10">
      <c r="A136" s="47">
        <v>134</v>
      </c>
      <c r="B136" s="51" t="s">
        <v>1313</v>
      </c>
      <c r="C136" s="51" t="s">
        <v>12</v>
      </c>
      <c r="D136" s="52" t="s">
        <v>6140</v>
      </c>
      <c r="E136" s="51" t="s">
        <v>14</v>
      </c>
      <c r="F136" s="46" t="s">
        <v>34</v>
      </c>
      <c r="G136" s="51" t="s">
        <v>53</v>
      </c>
      <c r="H136" s="52">
        <v>3420</v>
      </c>
      <c r="I136" s="53">
        <v>1.69</v>
      </c>
      <c r="J136" s="52">
        <v>5779.8</v>
      </c>
    </row>
    <row r="137" spans="1:10">
      <c r="A137" s="50">
        <v>135</v>
      </c>
      <c r="B137" s="45" t="s">
        <v>4567</v>
      </c>
      <c r="C137" s="45" t="s">
        <v>99</v>
      </c>
      <c r="D137" s="45" t="s">
        <v>6141</v>
      </c>
      <c r="E137" s="45" t="s">
        <v>26</v>
      </c>
      <c r="F137" s="46" t="s">
        <v>34</v>
      </c>
      <c r="G137" s="45" t="s">
        <v>1364</v>
      </c>
      <c r="H137" s="44">
        <v>135</v>
      </c>
      <c r="I137" s="53">
        <v>6.76</v>
      </c>
      <c r="J137" s="44">
        <v>912.6</v>
      </c>
    </row>
    <row r="138" spans="1:10">
      <c r="A138" s="47">
        <v>136</v>
      </c>
      <c r="B138" s="51" t="s">
        <v>2541</v>
      </c>
      <c r="C138" s="51" t="s">
        <v>126</v>
      </c>
      <c r="D138" s="52" t="s">
        <v>346</v>
      </c>
      <c r="E138" s="51" t="s">
        <v>26</v>
      </c>
      <c r="F138" s="46" t="s">
        <v>34</v>
      </c>
      <c r="G138" s="51" t="s">
        <v>1580</v>
      </c>
      <c r="H138" s="52">
        <v>33</v>
      </c>
      <c r="I138" s="53">
        <v>7.69</v>
      </c>
      <c r="J138" s="52">
        <v>253.77</v>
      </c>
    </row>
    <row r="139" spans="1:10">
      <c r="A139" s="50">
        <v>137</v>
      </c>
      <c r="B139" s="45" t="s">
        <v>6142</v>
      </c>
      <c r="C139" s="45" t="s">
        <v>126</v>
      </c>
      <c r="D139" s="44" t="s">
        <v>79</v>
      </c>
      <c r="E139" s="45" t="s">
        <v>26</v>
      </c>
      <c r="F139" s="46" t="s">
        <v>34</v>
      </c>
      <c r="G139" s="45" t="s">
        <v>959</v>
      </c>
      <c r="H139" s="44">
        <v>327</v>
      </c>
      <c r="I139" s="53">
        <v>4.8</v>
      </c>
      <c r="J139" s="44">
        <v>1425.6</v>
      </c>
    </row>
    <row r="140" spans="1:10">
      <c r="A140" s="47">
        <v>138</v>
      </c>
      <c r="B140" s="51" t="s">
        <v>6143</v>
      </c>
      <c r="C140" s="51" t="s">
        <v>45</v>
      </c>
      <c r="D140" s="51" t="s">
        <v>6144</v>
      </c>
      <c r="E140" s="51" t="s">
        <v>26</v>
      </c>
      <c r="F140" s="46" t="s">
        <v>34</v>
      </c>
      <c r="G140" s="51" t="s">
        <v>6145</v>
      </c>
      <c r="H140" s="52">
        <v>1</v>
      </c>
      <c r="I140" s="53">
        <v>14.08</v>
      </c>
      <c r="J140" s="52">
        <v>14.08</v>
      </c>
    </row>
    <row r="141" spans="1:10">
      <c r="A141" s="50">
        <v>139</v>
      </c>
      <c r="B141" s="45" t="s">
        <v>6146</v>
      </c>
      <c r="C141" s="45" t="s">
        <v>126</v>
      </c>
      <c r="D141" s="44" t="s">
        <v>1154</v>
      </c>
      <c r="E141" s="45" t="s">
        <v>52</v>
      </c>
      <c r="F141" s="46" t="s">
        <v>34</v>
      </c>
      <c r="G141" s="45" t="s">
        <v>3405</v>
      </c>
      <c r="H141" s="44">
        <v>20</v>
      </c>
      <c r="I141" s="53">
        <v>3.8</v>
      </c>
      <c r="J141" s="44">
        <v>57</v>
      </c>
    </row>
    <row r="142" spans="1:10">
      <c r="A142" s="47">
        <v>140</v>
      </c>
      <c r="B142" s="51" t="s">
        <v>4636</v>
      </c>
      <c r="C142" s="51" t="s">
        <v>126</v>
      </c>
      <c r="D142" s="51" t="s">
        <v>6147</v>
      </c>
      <c r="E142" s="51" t="s">
        <v>26</v>
      </c>
      <c r="F142" s="46" t="s">
        <v>34</v>
      </c>
      <c r="G142" s="51" t="s">
        <v>4025</v>
      </c>
      <c r="H142" s="52">
        <v>275</v>
      </c>
      <c r="I142" s="53">
        <v>5.54</v>
      </c>
      <c r="J142" s="52">
        <v>1246.5</v>
      </c>
    </row>
    <row r="143" spans="1:10">
      <c r="A143" s="50">
        <v>141</v>
      </c>
      <c r="B143" s="45" t="s">
        <v>701</v>
      </c>
      <c r="C143" s="45" t="s">
        <v>12</v>
      </c>
      <c r="D143" s="44" t="s">
        <v>3025</v>
      </c>
      <c r="E143" s="45" t="s">
        <v>14</v>
      </c>
      <c r="F143" s="46" t="s">
        <v>34</v>
      </c>
      <c r="G143" s="45" t="s">
        <v>4074</v>
      </c>
      <c r="H143" s="44">
        <v>30</v>
      </c>
      <c r="I143" s="53">
        <v>5.5</v>
      </c>
      <c r="J143" s="44">
        <v>165</v>
      </c>
    </row>
    <row r="144" spans="1:10">
      <c r="A144" s="47">
        <v>142</v>
      </c>
      <c r="B144" s="51" t="s">
        <v>3648</v>
      </c>
      <c r="C144" s="51" t="s">
        <v>12</v>
      </c>
      <c r="D144" s="52" t="s">
        <v>6148</v>
      </c>
      <c r="E144" s="51" t="s">
        <v>91</v>
      </c>
      <c r="F144" s="46" t="s">
        <v>34</v>
      </c>
      <c r="G144" s="51" t="s">
        <v>476</v>
      </c>
      <c r="H144" s="52">
        <v>50</v>
      </c>
      <c r="I144" s="53">
        <v>2.9</v>
      </c>
      <c r="J144" s="52">
        <v>145</v>
      </c>
    </row>
    <row r="145" spans="1:10">
      <c r="A145" s="50">
        <v>143</v>
      </c>
      <c r="B145" s="45" t="s">
        <v>6149</v>
      </c>
      <c r="C145" s="45" t="s">
        <v>12</v>
      </c>
      <c r="D145" s="44" t="s">
        <v>6150</v>
      </c>
      <c r="E145" s="45" t="s">
        <v>91</v>
      </c>
      <c r="F145" s="46" t="s">
        <v>34</v>
      </c>
      <c r="G145" s="45" t="s">
        <v>2478</v>
      </c>
      <c r="H145" s="44">
        <v>3020</v>
      </c>
      <c r="I145" s="53">
        <v>3.93</v>
      </c>
      <c r="J145" s="44">
        <v>0</v>
      </c>
    </row>
    <row r="146" spans="1:10">
      <c r="A146" s="47">
        <v>144</v>
      </c>
      <c r="B146" s="51" t="s">
        <v>733</v>
      </c>
      <c r="C146" s="51" t="s">
        <v>12</v>
      </c>
      <c r="D146" s="52" t="s">
        <v>1497</v>
      </c>
      <c r="E146" s="51" t="s">
        <v>14</v>
      </c>
      <c r="F146" s="46" t="s">
        <v>34</v>
      </c>
      <c r="G146" s="51" t="s">
        <v>1877</v>
      </c>
      <c r="H146" s="52">
        <v>18640</v>
      </c>
      <c r="I146" s="53">
        <v>1.72</v>
      </c>
      <c r="J146" s="52">
        <v>24148.8</v>
      </c>
    </row>
    <row r="147" spans="1:10">
      <c r="A147" s="50">
        <v>145</v>
      </c>
      <c r="B147" s="45" t="s">
        <v>6151</v>
      </c>
      <c r="C147" s="45" t="s">
        <v>45</v>
      </c>
      <c r="D147" s="45" t="s">
        <v>6144</v>
      </c>
      <c r="E147" s="45" t="s">
        <v>26</v>
      </c>
      <c r="F147" s="46" t="s">
        <v>34</v>
      </c>
      <c r="G147" s="45" t="s">
        <v>4415</v>
      </c>
      <c r="H147" s="44">
        <v>10</v>
      </c>
      <c r="I147" s="53">
        <v>41.34</v>
      </c>
      <c r="J147" s="44">
        <v>413.4</v>
      </c>
    </row>
    <row r="148" spans="1:10">
      <c r="A148" s="47">
        <v>146</v>
      </c>
      <c r="B148" s="51" t="s">
        <v>1300</v>
      </c>
      <c r="C148" s="51" t="s">
        <v>12</v>
      </c>
      <c r="D148" s="52" t="s">
        <v>1723</v>
      </c>
      <c r="E148" s="51" t="s">
        <v>26</v>
      </c>
      <c r="F148" s="46" t="s">
        <v>34</v>
      </c>
      <c r="G148" s="51" t="s">
        <v>187</v>
      </c>
      <c r="H148" s="52">
        <v>200</v>
      </c>
      <c r="I148" s="53">
        <v>94.92</v>
      </c>
      <c r="J148" s="52">
        <v>18984</v>
      </c>
    </row>
    <row r="149" spans="1:10">
      <c r="A149" s="50">
        <v>147</v>
      </c>
      <c r="B149" s="45" t="s">
        <v>1527</v>
      </c>
      <c r="C149" s="45" t="s">
        <v>45</v>
      </c>
      <c r="D149" s="45" t="s">
        <v>6152</v>
      </c>
      <c r="E149" s="45" t="s">
        <v>14</v>
      </c>
      <c r="F149" s="46" t="s">
        <v>34</v>
      </c>
      <c r="G149" s="45" t="s">
        <v>101</v>
      </c>
      <c r="H149" s="44">
        <v>525</v>
      </c>
      <c r="I149" s="53">
        <v>20.98</v>
      </c>
      <c r="J149" s="44">
        <v>11014.5</v>
      </c>
    </row>
    <row r="150" spans="1:10">
      <c r="A150" s="47">
        <v>148</v>
      </c>
      <c r="B150" s="51" t="s">
        <v>2058</v>
      </c>
      <c r="C150" s="51" t="s">
        <v>126</v>
      </c>
      <c r="D150" s="52" t="s">
        <v>1005</v>
      </c>
      <c r="E150" s="51" t="s">
        <v>26</v>
      </c>
      <c r="F150" s="46" t="s">
        <v>34</v>
      </c>
      <c r="G150" s="51" t="s">
        <v>2059</v>
      </c>
      <c r="H150" s="52">
        <v>50</v>
      </c>
      <c r="I150" s="53">
        <v>5</v>
      </c>
      <c r="J150" s="52">
        <v>250</v>
      </c>
    </row>
    <row r="151" spans="1:10">
      <c r="A151" s="50">
        <v>149</v>
      </c>
      <c r="B151" s="45" t="s">
        <v>6153</v>
      </c>
      <c r="C151" s="45" t="s">
        <v>45</v>
      </c>
      <c r="D151" s="45" t="s">
        <v>6154</v>
      </c>
      <c r="E151" s="45" t="s">
        <v>26</v>
      </c>
      <c r="F151" s="46" t="s">
        <v>34</v>
      </c>
      <c r="G151" s="45" t="s">
        <v>6145</v>
      </c>
      <c r="H151" s="44">
        <v>200</v>
      </c>
      <c r="I151" s="53">
        <v>16.36</v>
      </c>
      <c r="J151" s="44">
        <v>3272</v>
      </c>
    </row>
    <row r="152" spans="1:10">
      <c r="A152" s="47">
        <v>150</v>
      </c>
      <c r="B152" s="51" t="s">
        <v>6155</v>
      </c>
      <c r="C152" s="51" t="s">
        <v>1411</v>
      </c>
      <c r="D152" s="51" t="s">
        <v>6156</v>
      </c>
      <c r="E152" s="51" t="s">
        <v>26</v>
      </c>
      <c r="F152" s="46" t="s">
        <v>34</v>
      </c>
      <c r="G152" s="51" t="s">
        <v>4710</v>
      </c>
      <c r="H152" s="52">
        <v>20</v>
      </c>
      <c r="I152" s="53">
        <v>12.5</v>
      </c>
      <c r="J152" s="52">
        <v>250</v>
      </c>
    </row>
    <row r="153" spans="1:10">
      <c r="A153" s="50">
        <v>151</v>
      </c>
      <c r="B153" s="45" t="s">
        <v>2790</v>
      </c>
      <c r="C153" s="45" t="s">
        <v>1411</v>
      </c>
      <c r="D153" s="45" t="s">
        <v>6156</v>
      </c>
      <c r="E153" s="45" t="s">
        <v>26</v>
      </c>
      <c r="F153" s="46" t="s">
        <v>34</v>
      </c>
      <c r="G153" s="45" t="s">
        <v>2791</v>
      </c>
      <c r="H153" s="44">
        <v>80</v>
      </c>
      <c r="I153" s="53">
        <v>28</v>
      </c>
      <c r="J153" s="44">
        <v>2240</v>
      </c>
    </row>
    <row r="154" spans="1:10">
      <c r="A154" s="47">
        <v>152</v>
      </c>
      <c r="B154" s="51" t="s">
        <v>50</v>
      </c>
      <c r="C154" s="51" t="s">
        <v>12</v>
      </c>
      <c r="D154" s="52" t="s">
        <v>56</v>
      </c>
      <c r="E154" s="51" t="s">
        <v>52</v>
      </c>
      <c r="F154" s="46" t="s">
        <v>34</v>
      </c>
      <c r="G154" s="51" t="s">
        <v>1551</v>
      </c>
      <c r="H154" s="52">
        <v>3600</v>
      </c>
      <c r="I154" s="53">
        <v>3.29</v>
      </c>
      <c r="J154" s="52">
        <v>11844</v>
      </c>
    </row>
    <row r="155" spans="1:10">
      <c r="A155" s="50">
        <v>153</v>
      </c>
      <c r="B155" s="45" t="s">
        <v>1130</v>
      </c>
      <c r="C155" s="45" t="s">
        <v>12</v>
      </c>
      <c r="D155" s="44" t="s">
        <v>4662</v>
      </c>
      <c r="E155" s="45" t="s">
        <v>91</v>
      </c>
      <c r="F155" s="46" t="s">
        <v>34</v>
      </c>
      <c r="G155" s="45" t="s">
        <v>739</v>
      </c>
      <c r="H155" s="44">
        <v>550</v>
      </c>
      <c r="I155" s="53">
        <v>0.13</v>
      </c>
      <c r="J155" s="44">
        <v>71.5</v>
      </c>
    </row>
    <row r="156" spans="1:10">
      <c r="A156" s="47">
        <v>154</v>
      </c>
      <c r="B156" s="51" t="s">
        <v>668</v>
      </c>
      <c r="C156" s="51" t="s">
        <v>12</v>
      </c>
      <c r="D156" s="52" t="s">
        <v>6157</v>
      </c>
      <c r="E156" s="51" t="s">
        <v>14</v>
      </c>
      <c r="F156" s="46" t="s">
        <v>34</v>
      </c>
      <c r="G156" s="51" t="s">
        <v>797</v>
      </c>
      <c r="H156" s="52">
        <v>100</v>
      </c>
      <c r="I156" s="53">
        <v>8.5</v>
      </c>
      <c r="J156" s="52">
        <v>850</v>
      </c>
    </row>
    <row r="157" spans="1:10">
      <c r="A157" s="50">
        <v>155</v>
      </c>
      <c r="B157" s="45" t="s">
        <v>5642</v>
      </c>
      <c r="C157" s="45" t="s">
        <v>350</v>
      </c>
      <c r="D157" s="45" t="s">
        <v>6158</v>
      </c>
      <c r="E157" s="45" t="s">
        <v>26</v>
      </c>
      <c r="F157" s="46" t="s">
        <v>34</v>
      </c>
      <c r="G157" s="45" t="s">
        <v>6027</v>
      </c>
      <c r="H157" s="44">
        <v>10</v>
      </c>
      <c r="I157" s="53">
        <v>32.22</v>
      </c>
      <c r="J157" s="44">
        <v>322.2</v>
      </c>
    </row>
    <row r="158" spans="1:10">
      <c r="A158" s="47">
        <v>156</v>
      </c>
      <c r="B158" s="51" t="s">
        <v>4814</v>
      </c>
      <c r="C158" s="51" t="s">
        <v>99</v>
      </c>
      <c r="D158" s="52" t="s">
        <v>2903</v>
      </c>
      <c r="E158" s="51" t="s">
        <v>26</v>
      </c>
      <c r="F158" s="46" t="s">
        <v>34</v>
      </c>
      <c r="G158" s="51" t="s">
        <v>4816</v>
      </c>
      <c r="H158" s="52">
        <v>260</v>
      </c>
      <c r="I158" s="53">
        <v>21.2</v>
      </c>
      <c r="J158" s="52">
        <v>5512</v>
      </c>
    </row>
    <row r="159" spans="1:10">
      <c r="A159" s="50">
        <v>157</v>
      </c>
      <c r="B159" s="45" t="s">
        <v>4537</v>
      </c>
      <c r="C159" s="45" t="s">
        <v>158</v>
      </c>
      <c r="D159" s="44" t="s">
        <v>4538</v>
      </c>
      <c r="E159" s="45" t="s">
        <v>26</v>
      </c>
      <c r="F159" s="46" t="s">
        <v>34</v>
      </c>
      <c r="G159" s="45" t="s">
        <v>1447</v>
      </c>
      <c r="H159" s="44">
        <v>330</v>
      </c>
      <c r="I159" s="53">
        <v>4.46</v>
      </c>
      <c r="J159" s="44">
        <v>1204.2</v>
      </c>
    </row>
    <row r="160" spans="1:10">
      <c r="A160" s="47">
        <v>158</v>
      </c>
      <c r="B160" s="51" t="s">
        <v>4635</v>
      </c>
      <c r="C160" s="51" t="s">
        <v>612</v>
      </c>
      <c r="D160" s="51" t="s">
        <v>6111</v>
      </c>
      <c r="E160" s="51" t="s">
        <v>26</v>
      </c>
      <c r="F160" s="46" t="s">
        <v>34</v>
      </c>
      <c r="G160" s="51" t="s">
        <v>361</v>
      </c>
      <c r="H160" s="52">
        <v>30</v>
      </c>
      <c r="I160" s="53">
        <v>15.62</v>
      </c>
      <c r="J160" s="52">
        <v>468.6</v>
      </c>
    </row>
    <row r="161" ht="26.4" spans="1:10">
      <c r="A161" s="50">
        <v>159</v>
      </c>
      <c r="B161" s="45" t="s">
        <v>6159</v>
      </c>
      <c r="C161" s="45" t="s">
        <v>12</v>
      </c>
      <c r="D161" s="44" t="s">
        <v>6160</v>
      </c>
      <c r="E161" s="45" t="s">
        <v>14</v>
      </c>
      <c r="F161" s="46" t="s">
        <v>34</v>
      </c>
      <c r="G161" s="45" t="s">
        <v>6161</v>
      </c>
      <c r="H161" s="44">
        <v>10</v>
      </c>
      <c r="I161" s="53">
        <v>20.18</v>
      </c>
      <c r="J161" s="44">
        <v>201.8</v>
      </c>
    </row>
    <row r="162" spans="1:10">
      <c r="A162" s="47">
        <v>160</v>
      </c>
      <c r="B162" s="51" t="s">
        <v>1549</v>
      </c>
      <c r="C162" s="51" t="s">
        <v>12</v>
      </c>
      <c r="D162" s="52" t="s">
        <v>6162</v>
      </c>
      <c r="E162" s="51" t="s">
        <v>14</v>
      </c>
      <c r="F162" s="46" t="s">
        <v>34</v>
      </c>
      <c r="G162" s="51" t="s">
        <v>53</v>
      </c>
      <c r="H162" s="52">
        <v>195</v>
      </c>
      <c r="I162" s="53">
        <v>4.8</v>
      </c>
      <c r="J162" s="52">
        <v>936</v>
      </c>
    </row>
    <row r="163" ht="24" spans="1:10">
      <c r="A163" s="50">
        <v>161</v>
      </c>
      <c r="B163" s="45" t="s">
        <v>5803</v>
      </c>
      <c r="C163" s="45" t="s">
        <v>3281</v>
      </c>
      <c r="D163" s="45" t="s">
        <v>6163</v>
      </c>
      <c r="E163" s="45" t="s">
        <v>26</v>
      </c>
      <c r="F163" s="46" t="s">
        <v>34</v>
      </c>
      <c r="G163" s="45" t="s">
        <v>5950</v>
      </c>
      <c r="H163" s="44">
        <v>70</v>
      </c>
      <c r="I163" s="53">
        <v>20.15</v>
      </c>
      <c r="J163" s="44">
        <v>1410.5</v>
      </c>
    </row>
    <row r="164" spans="1:10">
      <c r="A164" s="47">
        <v>162</v>
      </c>
      <c r="B164" s="51" t="s">
        <v>2767</v>
      </c>
      <c r="C164" s="51" t="s">
        <v>126</v>
      </c>
      <c r="D164" s="52" t="s">
        <v>79</v>
      </c>
      <c r="E164" s="51" t="s">
        <v>26</v>
      </c>
      <c r="F164" s="46" t="s">
        <v>34</v>
      </c>
      <c r="G164" s="51" t="s">
        <v>2700</v>
      </c>
      <c r="H164" s="52">
        <v>325</v>
      </c>
      <c r="I164" s="53">
        <v>4.86</v>
      </c>
      <c r="J164" s="52">
        <v>1579.5</v>
      </c>
    </row>
    <row r="165" spans="1:10">
      <c r="A165" s="50">
        <v>163</v>
      </c>
      <c r="B165" s="45" t="s">
        <v>539</v>
      </c>
      <c r="C165" s="45" t="s">
        <v>525</v>
      </c>
      <c r="D165" s="44" t="s">
        <v>238</v>
      </c>
      <c r="E165" s="45" t="s">
        <v>14</v>
      </c>
      <c r="F165" s="46" t="s">
        <v>34</v>
      </c>
      <c r="G165" s="45" t="s">
        <v>5565</v>
      </c>
      <c r="H165" s="44">
        <v>50</v>
      </c>
      <c r="I165" s="53">
        <v>3.6</v>
      </c>
      <c r="J165" s="44">
        <v>180</v>
      </c>
    </row>
    <row r="166" spans="1:10">
      <c r="A166" s="47">
        <v>164</v>
      </c>
      <c r="B166" s="51" t="s">
        <v>1041</v>
      </c>
      <c r="C166" s="51" t="s">
        <v>12</v>
      </c>
      <c r="D166" s="52" t="s">
        <v>3854</v>
      </c>
      <c r="E166" s="51" t="s">
        <v>26</v>
      </c>
      <c r="F166" s="46" t="s">
        <v>34</v>
      </c>
      <c r="G166" s="51" t="s">
        <v>739</v>
      </c>
      <c r="H166" s="52">
        <v>407</v>
      </c>
      <c r="I166" s="53">
        <v>2.5</v>
      </c>
      <c r="J166" s="52">
        <v>1017.5</v>
      </c>
    </row>
    <row r="167" spans="1:10">
      <c r="A167" s="50">
        <v>165</v>
      </c>
      <c r="B167" s="45" t="s">
        <v>136</v>
      </c>
      <c r="C167" s="45" t="s">
        <v>99</v>
      </c>
      <c r="D167" s="44" t="s">
        <v>137</v>
      </c>
      <c r="E167" s="45" t="s">
        <v>26</v>
      </c>
      <c r="F167" s="46" t="s">
        <v>34</v>
      </c>
      <c r="G167" s="45" t="s">
        <v>138</v>
      </c>
      <c r="H167" s="44">
        <v>60</v>
      </c>
      <c r="I167" s="53">
        <v>11.35</v>
      </c>
      <c r="J167" s="44">
        <v>0</v>
      </c>
    </row>
    <row r="168" spans="1:10">
      <c r="A168" s="47">
        <v>166</v>
      </c>
      <c r="B168" s="51" t="s">
        <v>6095</v>
      </c>
      <c r="C168" s="51" t="s">
        <v>126</v>
      </c>
      <c r="D168" s="52" t="s">
        <v>846</v>
      </c>
      <c r="E168" s="51" t="s">
        <v>14</v>
      </c>
      <c r="F168" s="46" t="s">
        <v>34</v>
      </c>
      <c r="G168" s="51" t="s">
        <v>2791</v>
      </c>
      <c r="H168" s="52">
        <v>30</v>
      </c>
      <c r="I168" s="53">
        <v>24.35</v>
      </c>
      <c r="J168" s="52">
        <v>0</v>
      </c>
    </row>
    <row r="169" ht="26.4" spans="1:10">
      <c r="A169" s="50">
        <v>167</v>
      </c>
      <c r="B169" s="45" t="s">
        <v>686</v>
      </c>
      <c r="C169" s="45" t="s">
        <v>99</v>
      </c>
      <c r="D169" s="44" t="s">
        <v>6164</v>
      </c>
      <c r="E169" s="45" t="s">
        <v>26</v>
      </c>
      <c r="F169" s="46" t="s">
        <v>34</v>
      </c>
      <c r="G169" s="45" t="s">
        <v>6165</v>
      </c>
      <c r="H169" s="44">
        <v>100</v>
      </c>
      <c r="I169" s="53">
        <v>8.5</v>
      </c>
      <c r="J169" s="44">
        <v>850</v>
      </c>
    </row>
    <row r="170" spans="1:10">
      <c r="A170" s="47">
        <v>168</v>
      </c>
      <c r="B170" s="51" t="s">
        <v>3329</v>
      </c>
      <c r="C170" s="51" t="s">
        <v>280</v>
      </c>
      <c r="D170" s="52" t="s">
        <v>3330</v>
      </c>
      <c r="E170" s="51" t="s">
        <v>26</v>
      </c>
      <c r="F170" s="46" t="s">
        <v>34</v>
      </c>
      <c r="G170" s="51" t="s">
        <v>292</v>
      </c>
      <c r="H170" s="52">
        <v>355</v>
      </c>
      <c r="I170" s="53">
        <v>6.5</v>
      </c>
      <c r="J170" s="52">
        <v>2307.5</v>
      </c>
    </row>
    <row r="171" ht="24" spans="1:10">
      <c r="A171" s="50">
        <v>169</v>
      </c>
      <c r="B171" s="45" t="s">
        <v>2063</v>
      </c>
      <c r="C171" s="45" t="s">
        <v>280</v>
      </c>
      <c r="D171" s="44" t="s">
        <v>90</v>
      </c>
      <c r="E171" s="45" t="s">
        <v>91</v>
      </c>
      <c r="F171" s="46" t="s">
        <v>34</v>
      </c>
      <c r="G171" s="45" t="s">
        <v>5907</v>
      </c>
      <c r="H171" s="44">
        <v>30</v>
      </c>
      <c r="I171" s="53">
        <v>2.38</v>
      </c>
      <c r="J171" s="44">
        <v>71.4</v>
      </c>
    </row>
    <row r="172" spans="1:10">
      <c r="A172" s="47">
        <v>170</v>
      </c>
      <c r="B172" s="51" t="s">
        <v>1644</v>
      </c>
      <c r="C172" s="51" t="s">
        <v>61</v>
      </c>
      <c r="D172" s="52" t="s">
        <v>1645</v>
      </c>
      <c r="E172" s="51" t="s">
        <v>26</v>
      </c>
      <c r="F172" s="46" t="s">
        <v>34</v>
      </c>
      <c r="G172" s="51" t="s">
        <v>557</v>
      </c>
      <c r="H172" s="52">
        <v>10</v>
      </c>
      <c r="I172" s="53">
        <v>25.91</v>
      </c>
      <c r="J172" s="52">
        <v>259.1</v>
      </c>
    </row>
    <row r="173" spans="1:10">
      <c r="A173" s="50">
        <v>171</v>
      </c>
      <c r="B173" s="45" t="s">
        <v>1103</v>
      </c>
      <c r="C173" s="45" t="s">
        <v>45</v>
      </c>
      <c r="D173" s="45" t="s">
        <v>6133</v>
      </c>
      <c r="E173" s="45" t="s">
        <v>26</v>
      </c>
      <c r="F173" s="46" t="s">
        <v>34</v>
      </c>
      <c r="G173" s="45" t="s">
        <v>557</v>
      </c>
      <c r="H173" s="44">
        <v>280</v>
      </c>
      <c r="I173" s="53">
        <v>36.6</v>
      </c>
      <c r="J173" s="44">
        <v>9150</v>
      </c>
    </row>
    <row r="174" ht="24" spans="1:10">
      <c r="A174" s="47">
        <v>172</v>
      </c>
      <c r="B174" s="51" t="s">
        <v>1887</v>
      </c>
      <c r="C174" s="51" t="s">
        <v>67</v>
      </c>
      <c r="D174" s="52" t="s">
        <v>6166</v>
      </c>
      <c r="E174" s="51" t="s">
        <v>91</v>
      </c>
      <c r="F174" s="46" t="s">
        <v>34</v>
      </c>
      <c r="G174" s="51" t="s">
        <v>1663</v>
      </c>
      <c r="H174" s="52">
        <v>50</v>
      </c>
      <c r="I174" s="53">
        <v>9.26</v>
      </c>
      <c r="J174" s="52">
        <v>463</v>
      </c>
    </row>
    <row r="175" spans="1:10">
      <c r="A175" s="50">
        <v>173</v>
      </c>
      <c r="B175" s="45" t="s">
        <v>1873</v>
      </c>
      <c r="C175" s="45" t="s">
        <v>45</v>
      </c>
      <c r="D175" s="45" t="s">
        <v>6167</v>
      </c>
      <c r="E175" s="45" t="s">
        <v>26</v>
      </c>
      <c r="F175" s="46" t="s">
        <v>34</v>
      </c>
      <c r="G175" s="45" t="s">
        <v>1529</v>
      </c>
      <c r="H175" s="44">
        <v>140</v>
      </c>
      <c r="I175" s="53">
        <v>21.84</v>
      </c>
      <c r="J175" s="44">
        <v>3057.6</v>
      </c>
    </row>
    <row r="176" spans="1:10">
      <c r="A176" s="47">
        <v>174</v>
      </c>
      <c r="B176" s="51" t="s">
        <v>4287</v>
      </c>
      <c r="C176" s="51" t="s">
        <v>99</v>
      </c>
      <c r="D176" s="52" t="s">
        <v>79</v>
      </c>
      <c r="E176" s="51" t="s">
        <v>26</v>
      </c>
      <c r="F176" s="46" t="s">
        <v>34</v>
      </c>
      <c r="G176" s="51" t="s">
        <v>6168</v>
      </c>
      <c r="H176" s="52">
        <v>100</v>
      </c>
      <c r="I176" s="53">
        <v>10.5</v>
      </c>
      <c r="J176" s="52">
        <v>1050</v>
      </c>
    </row>
    <row r="177" spans="1:10">
      <c r="A177" s="50">
        <v>175</v>
      </c>
      <c r="B177" s="45" t="s">
        <v>4467</v>
      </c>
      <c r="C177" s="45" t="s">
        <v>99</v>
      </c>
      <c r="D177" s="45" t="s">
        <v>6115</v>
      </c>
      <c r="E177" s="45" t="s">
        <v>26</v>
      </c>
      <c r="F177" s="46" t="s">
        <v>34</v>
      </c>
      <c r="G177" s="45" t="s">
        <v>1710</v>
      </c>
      <c r="H177" s="44">
        <v>50</v>
      </c>
      <c r="I177" s="53">
        <v>25.56</v>
      </c>
      <c r="J177" s="44">
        <v>1278</v>
      </c>
    </row>
    <row r="178" spans="1:10">
      <c r="A178" s="47">
        <v>176</v>
      </c>
      <c r="B178" s="51" t="s">
        <v>1738</v>
      </c>
      <c r="C178" s="51" t="s">
        <v>45</v>
      </c>
      <c r="D178" s="52" t="s">
        <v>137</v>
      </c>
      <c r="E178" s="51" t="s">
        <v>26</v>
      </c>
      <c r="F178" s="46" t="s">
        <v>34</v>
      </c>
      <c r="G178" s="51" t="s">
        <v>6169</v>
      </c>
      <c r="H178" s="52">
        <v>50</v>
      </c>
      <c r="I178" s="53">
        <v>26.7</v>
      </c>
      <c r="J178" s="52">
        <v>1335</v>
      </c>
    </row>
    <row r="179" spans="1:10">
      <c r="A179" s="50">
        <v>177</v>
      </c>
      <c r="B179" s="45" t="s">
        <v>2271</v>
      </c>
      <c r="C179" s="45" t="s">
        <v>280</v>
      </c>
      <c r="D179" s="44" t="s">
        <v>2147</v>
      </c>
      <c r="E179" s="45" t="s">
        <v>91</v>
      </c>
      <c r="F179" s="46" t="s">
        <v>34</v>
      </c>
      <c r="G179" s="45" t="s">
        <v>739</v>
      </c>
      <c r="H179" s="44">
        <v>30</v>
      </c>
      <c r="I179" s="53">
        <v>0.98</v>
      </c>
      <c r="J179" s="44">
        <v>29.4</v>
      </c>
    </row>
    <row r="180" spans="1:10">
      <c r="A180" s="47">
        <v>178</v>
      </c>
      <c r="B180" s="51" t="s">
        <v>565</v>
      </c>
      <c r="C180" s="51" t="s">
        <v>45</v>
      </c>
      <c r="D180" s="52" t="s">
        <v>6170</v>
      </c>
      <c r="E180" s="51" t="s">
        <v>26</v>
      </c>
      <c r="F180" s="46" t="s">
        <v>34</v>
      </c>
      <c r="G180" s="51" t="s">
        <v>2059</v>
      </c>
      <c r="H180" s="52">
        <v>20</v>
      </c>
      <c r="I180" s="53">
        <v>8</v>
      </c>
      <c r="J180" s="52">
        <v>160</v>
      </c>
    </row>
    <row r="181" spans="1:10">
      <c r="A181" s="50">
        <v>179</v>
      </c>
      <c r="B181" s="45" t="s">
        <v>5736</v>
      </c>
      <c r="C181" s="45" t="s">
        <v>99</v>
      </c>
      <c r="D181" s="45" t="s">
        <v>6171</v>
      </c>
      <c r="E181" s="45" t="s">
        <v>26</v>
      </c>
      <c r="F181" s="46" t="s">
        <v>34</v>
      </c>
      <c r="G181" s="45" t="s">
        <v>1969</v>
      </c>
      <c r="H181" s="44">
        <v>200</v>
      </c>
      <c r="I181" s="53">
        <v>14.12</v>
      </c>
      <c r="J181" s="44">
        <v>2824</v>
      </c>
    </row>
    <row r="182" spans="1:10">
      <c r="A182" s="47">
        <v>180</v>
      </c>
      <c r="B182" s="51" t="s">
        <v>6172</v>
      </c>
      <c r="C182" s="51" t="s">
        <v>12</v>
      </c>
      <c r="D182" s="52" t="s">
        <v>6173</v>
      </c>
      <c r="E182" s="51" t="s">
        <v>26</v>
      </c>
      <c r="F182" s="46" t="s">
        <v>34</v>
      </c>
      <c r="G182" s="51" t="s">
        <v>41</v>
      </c>
      <c r="H182" s="52">
        <v>20</v>
      </c>
      <c r="I182" s="53">
        <v>59.35</v>
      </c>
      <c r="J182" s="52">
        <v>1187</v>
      </c>
    </row>
    <row r="183" ht="24" spans="1:10">
      <c r="A183" s="50">
        <v>181</v>
      </c>
      <c r="B183" s="45" t="s">
        <v>1130</v>
      </c>
      <c r="C183" s="45" t="s">
        <v>384</v>
      </c>
      <c r="D183" s="44" t="s">
        <v>385</v>
      </c>
      <c r="E183" s="45" t="s">
        <v>52</v>
      </c>
      <c r="F183" s="46" t="s">
        <v>34</v>
      </c>
      <c r="G183" s="45" t="s">
        <v>436</v>
      </c>
      <c r="H183" s="44">
        <v>20</v>
      </c>
      <c r="I183" s="53">
        <v>4.75</v>
      </c>
      <c r="J183" s="44">
        <v>0</v>
      </c>
    </row>
    <row r="184" spans="1:10">
      <c r="A184" s="47">
        <v>182</v>
      </c>
      <c r="B184" s="51" t="s">
        <v>31</v>
      </c>
      <c r="C184" s="51" t="s">
        <v>32</v>
      </c>
      <c r="D184" s="51" t="s">
        <v>6174</v>
      </c>
      <c r="E184" s="51" t="s">
        <v>26</v>
      </c>
      <c r="F184" s="46" t="s">
        <v>34</v>
      </c>
      <c r="G184" s="51" t="s">
        <v>35</v>
      </c>
      <c r="H184" s="52">
        <v>50</v>
      </c>
      <c r="I184" s="53">
        <v>19.72</v>
      </c>
      <c r="J184" s="52">
        <v>986</v>
      </c>
    </row>
    <row r="185" spans="1:10">
      <c r="A185" s="50">
        <v>183</v>
      </c>
      <c r="B185" s="45" t="s">
        <v>6175</v>
      </c>
      <c r="C185" s="45" t="s">
        <v>126</v>
      </c>
      <c r="D185" s="44" t="s">
        <v>336</v>
      </c>
      <c r="E185" s="45" t="s">
        <v>14</v>
      </c>
      <c r="F185" s="46" t="s">
        <v>34</v>
      </c>
      <c r="G185" s="45" t="s">
        <v>3976</v>
      </c>
      <c r="H185" s="44">
        <v>5</v>
      </c>
      <c r="I185" s="53">
        <v>7.44</v>
      </c>
      <c r="J185" s="44">
        <v>37.2</v>
      </c>
    </row>
    <row r="186" spans="1:10">
      <c r="A186" s="47">
        <v>184</v>
      </c>
      <c r="B186" s="51" t="s">
        <v>1387</v>
      </c>
      <c r="C186" s="51" t="s">
        <v>280</v>
      </c>
      <c r="D186" s="52" t="s">
        <v>1515</v>
      </c>
      <c r="E186" s="51" t="s">
        <v>26</v>
      </c>
      <c r="F186" s="46" t="s">
        <v>34</v>
      </c>
      <c r="G186" s="51" t="s">
        <v>1724</v>
      </c>
      <c r="H186" s="52">
        <v>1</v>
      </c>
      <c r="I186" s="53">
        <v>29.8</v>
      </c>
      <c r="J186" s="52">
        <v>0</v>
      </c>
    </row>
    <row r="187" spans="1:10">
      <c r="A187" s="50">
        <v>185</v>
      </c>
      <c r="B187" s="45" t="s">
        <v>565</v>
      </c>
      <c r="C187" s="45" t="s">
        <v>45</v>
      </c>
      <c r="D187" s="44" t="s">
        <v>6170</v>
      </c>
      <c r="E187" s="45" t="s">
        <v>26</v>
      </c>
      <c r="F187" s="46" t="s">
        <v>34</v>
      </c>
      <c r="G187" s="45" t="s">
        <v>3996</v>
      </c>
      <c r="H187" s="44">
        <v>5</v>
      </c>
      <c r="I187" s="53">
        <v>28.8</v>
      </c>
      <c r="J187" s="44">
        <v>144</v>
      </c>
    </row>
    <row r="188" ht="25.2" spans="1:10">
      <c r="A188" s="47">
        <v>186</v>
      </c>
      <c r="B188" s="51" t="s">
        <v>4592</v>
      </c>
      <c r="C188" s="51" t="s">
        <v>6176</v>
      </c>
      <c r="D188" s="51" t="s">
        <v>6177</v>
      </c>
      <c r="E188" s="51" t="s">
        <v>26</v>
      </c>
      <c r="F188" s="46" t="s">
        <v>34</v>
      </c>
      <c r="G188" s="51" t="s">
        <v>4594</v>
      </c>
      <c r="H188" s="52">
        <v>100</v>
      </c>
      <c r="I188" s="53">
        <v>12.96</v>
      </c>
      <c r="J188" s="52">
        <v>0</v>
      </c>
    </row>
    <row r="189" spans="1:10">
      <c r="A189" s="50">
        <v>187</v>
      </c>
      <c r="B189" s="45" t="s">
        <v>1153</v>
      </c>
      <c r="C189" s="45" t="s">
        <v>126</v>
      </c>
      <c r="D189" s="44" t="s">
        <v>1154</v>
      </c>
      <c r="E189" s="45" t="s">
        <v>26</v>
      </c>
      <c r="F189" s="46" t="s">
        <v>34</v>
      </c>
      <c r="G189" s="45" t="s">
        <v>554</v>
      </c>
      <c r="H189" s="44">
        <v>1820</v>
      </c>
      <c r="I189" s="53">
        <v>22.24</v>
      </c>
      <c r="J189" s="44">
        <v>29356.8</v>
      </c>
    </row>
    <row r="190" spans="1:10">
      <c r="A190" s="47">
        <v>188</v>
      </c>
      <c r="B190" s="51" t="s">
        <v>4606</v>
      </c>
      <c r="C190" s="51" t="s">
        <v>99</v>
      </c>
      <c r="D190" s="51" t="s">
        <v>6081</v>
      </c>
      <c r="E190" s="51" t="s">
        <v>26</v>
      </c>
      <c r="F190" s="46" t="s">
        <v>34</v>
      </c>
      <c r="G190" s="51" t="s">
        <v>4607</v>
      </c>
      <c r="H190" s="52">
        <v>15</v>
      </c>
      <c r="I190" s="53">
        <v>20.2</v>
      </c>
      <c r="J190" s="52">
        <v>303</v>
      </c>
    </row>
    <row r="191" spans="1:10">
      <c r="A191" s="50">
        <v>189</v>
      </c>
      <c r="B191" s="45" t="s">
        <v>736</v>
      </c>
      <c r="C191" s="45" t="s">
        <v>45</v>
      </c>
      <c r="D191" s="45" t="s">
        <v>6077</v>
      </c>
      <c r="E191" s="45" t="s">
        <v>26</v>
      </c>
      <c r="F191" s="46" t="s">
        <v>34</v>
      </c>
      <c r="G191" s="45" t="s">
        <v>557</v>
      </c>
      <c r="H191" s="44">
        <v>255</v>
      </c>
      <c r="I191" s="53">
        <v>17.8</v>
      </c>
      <c r="J191" s="44">
        <v>4539</v>
      </c>
    </row>
    <row r="192" ht="26.4" spans="1:10">
      <c r="A192" s="47">
        <v>190</v>
      </c>
      <c r="B192" s="51" t="s">
        <v>4602</v>
      </c>
      <c r="C192" s="51" t="s">
        <v>126</v>
      </c>
      <c r="D192" s="51" t="s">
        <v>6178</v>
      </c>
      <c r="E192" s="51" t="s">
        <v>26</v>
      </c>
      <c r="F192" s="46" t="s">
        <v>34</v>
      </c>
      <c r="G192" s="51" t="s">
        <v>101</v>
      </c>
      <c r="H192" s="52">
        <v>195</v>
      </c>
      <c r="I192" s="53">
        <v>8</v>
      </c>
      <c r="J192" s="52">
        <v>1560</v>
      </c>
    </row>
    <row r="193" spans="1:10">
      <c r="A193" s="50">
        <v>191</v>
      </c>
      <c r="B193" s="45" t="s">
        <v>2678</v>
      </c>
      <c r="C193" s="45" t="s">
        <v>126</v>
      </c>
      <c r="D193" s="44" t="s">
        <v>336</v>
      </c>
      <c r="E193" s="45" t="s">
        <v>14</v>
      </c>
      <c r="F193" s="46" t="s">
        <v>34</v>
      </c>
      <c r="G193" s="45" t="s">
        <v>5242</v>
      </c>
      <c r="H193" s="44">
        <v>15</v>
      </c>
      <c r="I193" s="53">
        <v>11.97</v>
      </c>
      <c r="J193" s="44">
        <v>179.55</v>
      </c>
    </row>
    <row r="194" spans="1:10">
      <c r="A194" s="47">
        <v>192</v>
      </c>
      <c r="B194" s="51" t="s">
        <v>701</v>
      </c>
      <c r="C194" s="51" t="s">
        <v>12</v>
      </c>
      <c r="D194" s="52" t="s">
        <v>3025</v>
      </c>
      <c r="E194" s="51" t="s">
        <v>14</v>
      </c>
      <c r="F194" s="46" t="s">
        <v>34</v>
      </c>
      <c r="G194" s="51" t="s">
        <v>436</v>
      </c>
      <c r="H194" s="52">
        <v>200</v>
      </c>
      <c r="I194" s="53">
        <v>3.28</v>
      </c>
      <c r="J194" s="52">
        <v>0</v>
      </c>
    </row>
    <row r="195" spans="1:10">
      <c r="A195" s="50">
        <v>193</v>
      </c>
      <c r="B195" s="45" t="s">
        <v>6179</v>
      </c>
      <c r="C195" s="45" t="s">
        <v>12</v>
      </c>
      <c r="D195" s="45" t="s">
        <v>6156</v>
      </c>
      <c r="E195" s="45" t="s">
        <v>26</v>
      </c>
      <c r="F195" s="46" t="s">
        <v>34</v>
      </c>
      <c r="G195" s="45" t="s">
        <v>41</v>
      </c>
      <c r="H195" s="44">
        <v>2900</v>
      </c>
      <c r="I195" s="53">
        <v>10.08</v>
      </c>
      <c r="J195" s="44">
        <v>29232</v>
      </c>
    </row>
    <row r="196" spans="1:10">
      <c r="A196" s="47">
        <v>194</v>
      </c>
      <c r="B196" s="51" t="s">
        <v>1729</v>
      </c>
      <c r="C196" s="51" t="s">
        <v>280</v>
      </c>
      <c r="D196" s="52" t="s">
        <v>6180</v>
      </c>
      <c r="E196" s="51" t="s">
        <v>91</v>
      </c>
      <c r="F196" s="46" t="s">
        <v>34</v>
      </c>
      <c r="G196" s="51" t="s">
        <v>546</v>
      </c>
      <c r="H196" s="52">
        <v>2550</v>
      </c>
      <c r="I196" s="53">
        <v>0.92</v>
      </c>
      <c r="J196" s="52">
        <v>2254</v>
      </c>
    </row>
    <row r="197" spans="1:10">
      <c r="A197" s="50">
        <v>195</v>
      </c>
      <c r="B197" s="45" t="s">
        <v>6016</v>
      </c>
      <c r="C197" s="45" t="s">
        <v>126</v>
      </c>
      <c r="D197" s="44" t="s">
        <v>6181</v>
      </c>
      <c r="E197" s="45" t="s">
        <v>26</v>
      </c>
      <c r="F197" s="46" t="s">
        <v>34</v>
      </c>
      <c r="G197" s="45" t="s">
        <v>6182</v>
      </c>
      <c r="H197" s="44">
        <v>50</v>
      </c>
      <c r="I197" s="53">
        <v>13.45</v>
      </c>
      <c r="J197" s="44">
        <v>672.5</v>
      </c>
    </row>
    <row r="198" spans="1:10">
      <c r="A198" s="47">
        <v>196</v>
      </c>
      <c r="B198" s="51" t="s">
        <v>1130</v>
      </c>
      <c r="C198" s="51" t="s">
        <v>12</v>
      </c>
      <c r="D198" s="52" t="s">
        <v>1775</v>
      </c>
      <c r="E198" s="51" t="s">
        <v>26</v>
      </c>
      <c r="F198" s="46" t="s">
        <v>34</v>
      </c>
      <c r="G198" s="51" t="s">
        <v>739</v>
      </c>
      <c r="H198" s="52">
        <v>103</v>
      </c>
      <c r="I198" s="53">
        <v>1.1</v>
      </c>
      <c r="J198" s="52">
        <v>110</v>
      </c>
    </row>
    <row r="199" spans="1:10">
      <c r="A199" s="50">
        <v>197</v>
      </c>
      <c r="B199" s="45" t="s">
        <v>733</v>
      </c>
      <c r="C199" s="45" t="s">
        <v>12</v>
      </c>
      <c r="D199" s="44" t="s">
        <v>1497</v>
      </c>
      <c r="E199" s="45" t="s">
        <v>91</v>
      </c>
      <c r="F199" s="46" t="s">
        <v>34</v>
      </c>
      <c r="G199" s="45" t="s">
        <v>4655</v>
      </c>
      <c r="H199" s="44">
        <v>6500</v>
      </c>
      <c r="I199" s="53">
        <v>1.5</v>
      </c>
      <c r="J199" s="44">
        <v>9750</v>
      </c>
    </row>
    <row r="200" spans="1:10">
      <c r="A200" s="47">
        <v>198</v>
      </c>
      <c r="B200" s="51" t="s">
        <v>2702</v>
      </c>
      <c r="C200" s="51" t="s">
        <v>1234</v>
      </c>
      <c r="D200" s="52" t="s">
        <v>137</v>
      </c>
      <c r="E200" s="51" t="s">
        <v>14</v>
      </c>
      <c r="F200" s="46" t="s">
        <v>34</v>
      </c>
      <c r="G200" s="51" t="s">
        <v>1987</v>
      </c>
      <c r="H200" s="52">
        <v>312</v>
      </c>
      <c r="I200" s="53">
        <v>3.8</v>
      </c>
      <c r="J200" s="52">
        <v>1185.6</v>
      </c>
    </row>
    <row r="201" spans="1:10">
      <c r="A201" s="50">
        <v>199</v>
      </c>
      <c r="B201" s="45" t="s">
        <v>4555</v>
      </c>
      <c r="C201" s="45" t="s">
        <v>126</v>
      </c>
      <c r="D201" s="45" t="s">
        <v>6183</v>
      </c>
      <c r="E201" s="45" t="s">
        <v>26</v>
      </c>
      <c r="F201" s="46" t="s">
        <v>34</v>
      </c>
      <c r="G201" s="45" t="s">
        <v>4557</v>
      </c>
      <c r="H201" s="44">
        <v>140</v>
      </c>
      <c r="I201" s="53">
        <v>4.84</v>
      </c>
      <c r="J201" s="44">
        <v>677.6</v>
      </c>
    </row>
    <row r="202" spans="1:10">
      <c r="A202" s="47">
        <v>200</v>
      </c>
      <c r="B202" s="54" t="s">
        <v>6184</v>
      </c>
      <c r="C202" s="54" t="s">
        <v>45</v>
      </c>
      <c r="D202" s="54" t="s">
        <v>6185</v>
      </c>
      <c r="E202" s="54" t="s">
        <v>26</v>
      </c>
      <c r="F202" s="46" t="s">
        <v>34</v>
      </c>
      <c r="G202" s="54" t="s">
        <v>6186</v>
      </c>
      <c r="H202" s="55">
        <v>22</v>
      </c>
      <c r="I202" s="53">
        <v>13.23</v>
      </c>
      <c r="J202" s="55">
        <v>291.06</v>
      </c>
    </row>
    <row r="203" spans="1:10">
      <c r="A203" s="44">
        <v>201</v>
      </c>
      <c r="B203" s="45" t="s">
        <v>2623</v>
      </c>
      <c r="C203" s="45" t="s">
        <v>265</v>
      </c>
      <c r="D203" s="45" t="s">
        <v>6187</v>
      </c>
      <c r="E203" s="45" t="s">
        <v>26</v>
      </c>
      <c r="F203" s="46" t="s">
        <v>34</v>
      </c>
      <c r="G203" s="45" t="s">
        <v>3125</v>
      </c>
      <c r="H203" s="44">
        <v>175</v>
      </c>
      <c r="I203" s="53">
        <v>5.4</v>
      </c>
      <c r="J203" s="44">
        <v>945</v>
      </c>
    </row>
    <row r="204" spans="1:10">
      <c r="A204" s="47">
        <v>202</v>
      </c>
      <c r="B204" s="48" t="s">
        <v>330</v>
      </c>
      <c r="C204" s="48" t="s">
        <v>126</v>
      </c>
      <c r="D204" s="49" t="s">
        <v>331</v>
      </c>
      <c r="E204" s="48" t="s">
        <v>14</v>
      </c>
      <c r="F204" s="46" t="s">
        <v>34</v>
      </c>
      <c r="G204" s="48" t="s">
        <v>332</v>
      </c>
      <c r="H204" s="49">
        <v>53</v>
      </c>
      <c r="I204" s="53">
        <v>7.52</v>
      </c>
      <c r="J204" s="49">
        <v>285.76</v>
      </c>
    </row>
    <row r="205" spans="1:10">
      <c r="A205" s="50">
        <v>203</v>
      </c>
      <c r="B205" s="45" t="s">
        <v>1884</v>
      </c>
      <c r="C205" s="45" t="s">
        <v>45</v>
      </c>
      <c r="D205" s="45" t="s">
        <v>6077</v>
      </c>
      <c r="E205" s="45" t="s">
        <v>26</v>
      </c>
      <c r="F205" s="46" t="s">
        <v>34</v>
      </c>
      <c r="G205" s="45" t="s">
        <v>4615</v>
      </c>
      <c r="H205" s="44">
        <v>51</v>
      </c>
      <c r="I205" s="53">
        <v>20.49</v>
      </c>
      <c r="J205" s="44">
        <v>1044.99</v>
      </c>
    </row>
    <row r="206" spans="1:10">
      <c r="A206" s="47">
        <v>204</v>
      </c>
      <c r="B206" s="51" t="s">
        <v>1483</v>
      </c>
      <c r="C206" s="51" t="s">
        <v>530</v>
      </c>
      <c r="D206" s="52" t="s">
        <v>1484</v>
      </c>
      <c r="E206" s="51" t="s">
        <v>26</v>
      </c>
      <c r="F206" s="46" t="s">
        <v>34</v>
      </c>
      <c r="G206" s="51" t="s">
        <v>830</v>
      </c>
      <c r="H206" s="52">
        <v>470</v>
      </c>
      <c r="I206" s="53">
        <v>12.75</v>
      </c>
      <c r="J206" s="52">
        <v>5992.5</v>
      </c>
    </row>
    <row r="207" spans="1:10">
      <c r="A207" s="50">
        <v>205</v>
      </c>
      <c r="B207" s="45" t="s">
        <v>3982</v>
      </c>
      <c r="C207" s="45" t="s">
        <v>2805</v>
      </c>
      <c r="D207" s="45" t="s">
        <v>6188</v>
      </c>
      <c r="E207" s="45" t="s">
        <v>26</v>
      </c>
      <c r="F207" s="46" t="s">
        <v>34</v>
      </c>
      <c r="G207" s="45" t="s">
        <v>361</v>
      </c>
      <c r="H207" s="44">
        <v>70</v>
      </c>
      <c r="I207" s="53">
        <v>24</v>
      </c>
      <c r="J207" s="44">
        <v>1680</v>
      </c>
    </row>
    <row r="208" spans="1:10">
      <c r="A208" s="47">
        <v>206</v>
      </c>
      <c r="B208" s="51" t="s">
        <v>6189</v>
      </c>
      <c r="C208" s="51" t="s">
        <v>126</v>
      </c>
      <c r="D208" s="51" t="s">
        <v>6190</v>
      </c>
      <c r="E208" s="51" t="s">
        <v>26</v>
      </c>
      <c r="F208" s="46" t="s">
        <v>34</v>
      </c>
      <c r="G208" s="51" t="s">
        <v>6191</v>
      </c>
      <c r="H208" s="52">
        <v>100</v>
      </c>
      <c r="I208" s="53">
        <v>15.06</v>
      </c>
      <c r="J208" s="52">
        <v>1506</v>
      </c>
    </row>
    <row r="209" spans="1:10">
      <c r="A209" s="50">
        <v>207</v>
      </c>
      <c r="B209" s="45" t="s">
        <v>6192</v>
      </c>
      <c r="C209" s="45" t="s">
        <v>126</v>
      </c>
      <c r="D209" s="45" t="s">
        <v>6193</v>
      </c>
      <c r="E209" s="45" t="s">
        <v>26</v>
      </c>
      <c r="F209" s="46" t="s">
        <v>34</v>
      </c>
      <c r="G209" s="45" t="s">
        <v>361</v>
      </c>
      <c r="H209" s="44">
        <v>160</v>
      </c>
      <c r="I209" s="53">
        <v>6.72</v>
      </c>
      <c r="J209" s="44">
        <v>1075.2</v>
      </c>
    </row>
    <row r="210" ht="26.4" spans="1:10">
      <c r="A210" s="47">
        <v>208</v>
      </c>
      <c r="B210" s="51" t="s">
        <v>976</v>
      </c>
      <c r="C210" s="51" t="s">
        <v>384</v>
      </c>
      <c r="D210" s="51" t="s">
        <v>6194</v>
      </c>
      <c r="E210" s="51" t="s">
        <v>91</v>
      </c>
      <c r="F210" s="46" t="s">
        <v>34</v>
      </c>
      <c r="G210" s="51" t="s">
        <v>978</v>
      </c>
      <c r="H210" s="52">
        <v>160</v>
      </c>
      <c r="I210" s="53">
        <v>7.8</v>
      </c>
      <c r="J210" s="52">
        <v>1248</v>
      </c>
    </row>
    <row r="211" ht="24" spans="1:10">
      <c r="A211" s="50">
        <v>209</v>
      </c>
      <c r="B211" s="45" t="s">
        <v>1887</v>
      </c>
      <c r="C211" s="45" t="s">
        <v>67</v>
      </c>
      <c r="D211" s="44" t="s">
        <v>6195</v>
      </c>
      <c r="E211" s="45" t="s">
        <v>91</v>
      </c>
      <c r="F211" s="46" t="s">
        <v>34</v>
      </c>
      <c r="G211" s="45" t="s">
        <v>4663</v>
      </c>
      <c r="H211" s="44">
        <v>60</v>
      </c>
      <c r="I211" s="53">
        <v>10.045</v>
      </c>
      <c r="J211" s="44">
        <v>602.7</v>
      </c>
    </row>
    <row r="212" spans="1:10">
      <c r="A212" s="47">
        <v>210</v>
      </c>
      <c r="B212" s="51" t="s">
        <v>50</v>
      </c>
      <c r="C212" s="51" t="s">
        <v>12</v>
      </c>
      <c r="D212" s="52" t="s">
        <v>6069</v>
      </c>
      <c r="E212" s="51" t="s">
        <v>26</v>
      </c>
      <c r="F212" s="46" t="s">
        <v>34</v>
      </c>
      <c r="G212" s="51" t="s">
        <v>3097</v>
      </c>
      <c r="H212" s="52">
        <v>65</v>
      </c>
      <c r="I212" s="53">
        <v>2.5</v>
      </c>
      <c r="J212" s="52">
        <v>162.5</v>
      </c>
    </row>
    <row r="213" spans="1:10">
      <c r="A213" s="50">
        <v>211</v>
      </c>
      <c r="B213" s="45" t="s">
        <v>3814</v>
      </c>
      <c r="C213" s="45" t="s">
        <v>67</v>
      </c>
      <c r="D213" s="44" t="s">
        <v>312</v>
      </c>
      <c r="E213" s="45" t="s">
        <v>26</v>
      </c>
      <c r="F213" s="46" t="s">
        <v>34</v>
      </c>
      <c r="G213" s="45" t="s">
        <v>5404</v>
      </c>
      <c r="H213" s="44">
        <v>120</v>
      </c>
      <c r="I213" s="53">
        <v>7.58</v>
      </c>
      <c r="J213" s="44">
        <v>909.6</v>
      </c>
    </row>
    <row r="214" spans="1:10">
      <c r="A214" s="47">
        <v>212</v>
      </c>
      <c r="B214" s="51" t="s">
        <v>408</v>
      </c>
      <c r="C214" s="51" t="s">
        <v>99</v>
      </c>
      <c r="D214" s="52" t="s">
        <v>238</v>
      </c>
      <c r="E214" s="51" t="s">
        <v>26</v>
      </c>
      <c r="F214" s="46" t="s">
        <v>34</v>
      </c>
      <c r="G214" s="51" t="s">
        <v>6020</v>
      </c>
      <c r="H214" s="52">
        <v>170</v>
      </c>
      <c r="I214" s="53">
        <v>13.8</v>
      </c>
      <c r="J214" s="52">
        <v>2346</v>
      </c>
    </row>
    <row r="215" spans="1:10">
      <c r="A215" s="50">
        <v>213</v>
      </c>
      <c r="B215" s="45" t="s">
        <v>2216</v>
      </c>
      <c r="C215" s="45" t="s">
        <v>99</v>
      </c>
      <c r="D215" s="45" t="s">
        <v>6054</v>
      </c>
      <c r="E215" s="45" t="s">
        <v>26</v>
      </c>
      <c r="F215" s="46" t="s">
        <v>34</v>
      </c>
      <c r="G215" s="45" t="s">
        <v>1716</v>
      </c>
      <c r="H215" s="44">
        <v>590</v>
      </c>
      <c r="I215" s="53">
        <v>26.3</v>
      </c>
      <c r="J215" s="44">
        <v>15517</v>
      </c>
    </row>
    <row r="216" spans="1:10">
      <c r="A216" s="47">
        <v>214</v>
      </c>
      <c r="B216" s="51" t="s">
        <v>3837</v>
      </c>
      <c r="C216" s="51" t="s">
        <v>99</v>
      </c>
      <c r="D216" s="51" t="s">
        <v>6054</v>
      </c>
      <c r="E216" s="51" t="s">
        <v>26</v>
      </c>
      <c r="F216" s="46" t="s">
        <v>34</v>
      </c>
      <c r="G216" s="51" t="s">
        <v>3838</v>
      </c>
      <c r="H216" s="52">
        <v>510</v>
      </c>
      <c r="I216" s="53">
        <v>6</v>
      </c>
      <c r="J216" s="52">
        <v>3060</v>
      </c>
    </row>
    <row r="217" spans="1:10">
      <c r="A217" s="50">
        <v>215</v>
      </c>
      <c r="B217" s="45" t="s">
        <v>1041</v>
      </c>
      <c r="C217" s="45" t="s">
        <v>12</v>
      </c>
      <c r="D217" s="44" t="s">
        <v>1042</v>
      </c>
      <c r="E217" s="45" t="s">
        <v>52</v>
      </c>
      <c r="F217" s="46" t="s">
        <v>34</v>
      </c>
      <c r="G217" s="45" t="s">
        <v>1551</v>
      </c>
      <c r="H217" s="44">
        <v>3000</v>
      </c>
      <c r="I217" s="53">
        <v>3.23</v>
      </c>
      <c r="J217" s="44">
        <v>9690</v>
      </c>
    </row>
    <row r="218" spans="1:10">
      <c r="A218" s="47">
        <v>216</v>
      </c>
      <c r="B218" s="51" t="s">
        <v>1777</v>
      </c>
      <c r="C218" s="51" t="s">
        <v>126</v>
      </c>
      <c r="D218" s="52" t="s">
        <v>6196</v>
      </c>
      <c r="E218" s="51" t="s">
        <v>26</v>
      </c>
      <c r="F218" s="46" t="s">
        <v>34</v>
      </c>
      <c r="G218" s="52" t="s">
        <v>1779</v>
      </c>
      <c r="H218" s="52">
        <v>10</v>
      </c>
      <c r="I218" s="53">
        <v>24.88</v>
      </c>
      <c r="J218" s="52">
        <v>248.8</v>
      </c>
    </row>
    <row r="219" ht="26.4" spans="1:10">
      <c r="A219" s="50">
        <v>217</v>
      </c>
      <c r="B219" s="45" t="s">
        <v>6016</v>
      </c>
      <c r="C219" s="45" t="s">
        <v>126</v>
      </c>
      <c r="D219" s="44" t="s">
        <v>6197</v>
      </c>
      <c r="E219" s="45" t="s">
        <v>26</v>
      </c>
      <c r="F219" s="46" t="s">
        <v>34</v>
      </c>
      <c r="G219" s="45" t="s">
        <v>2439</v>
      </c>
      <c r="H219" s="44">
        <v>460</v>
      </c>
      <c r="I219" s="53">
        <v>15.8</v>
      </c>
      <c r="J219" s="44">
        <v>7268</v>
      </c>
    </row>
    <row r="220" spans="1:10">
      <c r="A220" s="47">
        <v>218</v>
      </c>
      <c r="B220" s="51" t="s">
        <v>3293</v>
      </c>
      <c r="C220" s="51" t="s">
        <v>1396</v>
      </c>
      <c r="D220" s="51" t="s">
        <v>6156</v>
      </c>
      <c r="E220" s="51" t="s">
        <v>26</v>
      </c>
      <c r="F220" s="46" t="s">
        <v>34</v>
      </c>
      <c r="G220" s="51" t="s">
        <v>3115</v>
      </c>
      <c r="H220" s="52">
        <v>120</v>
      </c>
      <c r="I220" s="53">
        <v>64.5</v>
      </c>
      <c r="J220" s="52">
        <v>7740</v>
      </c>
    </row>
    <row r="221" spans="1:10">
      <c r="A221" s="50">
        <v>219</v>
      </c>
      <c r="B221" s="45" t="s">
        <v>1023</v>
      </c>
      <c r="C221" s="45" t="s">
        <v>99</v>
      </c>
      <c r="D221" s="45" t="s">
        <v>6198</v>
      </c>
      <c r="E221" s="45" t="s">
        <v>26</v>
      </c>
      <c r="F221" s="46" t="s">
        <v>34</v>
      </c>
      <c r="G221" s="45" t="s">
        <v>361</v>
      </c>
      <c r="H221" s="44">
        <v>130</v>
      </c>
      <c r="I221" s="53">
        <v>12.36</v>
      </c>
      <c r="J221" s="44">
        <v>1606.8</v>
      </c>
    </row>
    <row r="222" spans="1:10">
      <c r="A222" s="47">
        <v>220</v>
      </c>
      <c r="B222" s="51" t="s">
        <v>2272</v>
      </c>
      <c r="C222" s="51" t="s">
        <v>99</v>
      </c>
      <c r="D222" s="52" t="s">
        <v>4634</v>
      </c>
      <c r="E222" s="51" t="s">
        <v>26</v>
      </c>
      <c r="F222" s="46" t="s">
        <v>34</v>
      </c>
      <c r="G222" s="51" t="s">
        <v>4625</v>
      </c>
      <c r="H222" s="52">
        <v>30</v>
      </c>
      <c r="I222" s="53">
        <v>17.87</v>
      </c>
      <c r="J222" s="52">
        <v>357.4</v>
      </c>
    </row>
    <row r="223" ht="24" spans="1:10">
      <c r="A223" s="50">
        <v>221</v>
      </c>
      <c r="B223" s="45" t="s">
        <v>434</v>
      </c>
      <c r="C223" s="45" t="s">
        <v>12</v>
      </c>
      <c r="D223" s="44" t="s">
        <v>6199</v>
      </c>
      <c r="E223" s="45" t="s">
        <v>14</v>
      </c>
      <c r="F223" s="46" t="s">
        <v>34</v>
      </c>
      <c r="G223" s="45" t="s">
        <v>2059</v>
      </c>
      <c r="H223" s="44">
        <v>720</v>
      </c>
      <c r="I223" s="53">
        <v>3</v>
      </c>
      <c r="J223" s="44">
        <v>2160</v>
      </c>
    </row>
    <row r="224" spans="1:10">
      <c r="A224" s="47">
        <v>222</v>
      </c>
      <c r="B224" s="51" t="s">
        <v>6200</v>
      </c>
      <c r="C224" s="51" t="s">
        <v>3687</v>
      </c>
      <c r="D224" s="51" t="s">
        <v>6201</v>
      </c>
      <c r="E224" s="51" t="s">
        <v>26</v>
      </c>
      <c r="F224" s="46" t="s">
        <v>34</v>
      </c>
      <c r="G224" s="51" t="s">
        <v>6202</v>
      </c>
      <c r="H224" s="52">
        <v>200</v>
      </c>
      <c r="I224" s="53">
        <v>35</v>
      </c>
      <c r="J224" s="52">
        <v>7000</v>
      </c>
    </row>
    <row r="225" spans="1:10">
      <c r="A225" s="50">
        <v>223</v>
      </c>
      <c r="B225" s="45" t="s">
        <v>5321</v>
      </c>
      <c r="C225" s="45" t="s">
        <v>99</v>
      </c>
      <c r="D225" s="45" t="s">
        <v>6141</v>
      </c>
      <c r="E225" s="45" t="s">
        <v>26</v>
      </c>
      <c r="F225" s="46" t="s">
        <v>34</v>
      </c>
      <c r="G225" s="45" t="s">
        <v>5323</v>
      </c>
      <c r="H225" s="44">
        <v>10</v>
      </c>
      <c r="I225" s="53">
        <v>23.74</v>
      </c>
      <c r="J225" s="44">
        <v>237.4</v>
      </c>
    </row>
    <row r="226" spans="1:10">
      <c r="A226" s="47">
        <v>224</v>
      </c>
      <c r="B226" s="51" t="s">
        <v>3945</v>
      </c>
      <c r="C226" s="51" t="s">
        <v>45</v>
      </c>
      <c r="D226" s="52" t="s">
        <v>2288</v>
      </c>
      <c r="E226" s="51" t="s">
        <v>26</v>
      </c>
      <c r="F226" s="46" t="s">
        <v>34</v>
      </c>
      <c r="G226" s="51" t="s">
        <v>3976</v>
      </c>
      <c r="H226" s="52">
        <v>50</v>
      </c>
      <c r="I226" s="53">
        <v>8.78</v>
      </c>
      <c r="J226" s="52">
        <v>0</v>
      </c>
    </row>
    <row r="227" spans="1:10">
      <c r="A227" s="50">
        <v>225</v>
      </c>
      <c r="B227" s="45" t="s">
        <v>2316</v>
      </c>
      <c r="C227" s="45" t="s">
        <v>126</v>
      </c>
      <c r="D227" s="44" t="s">
        <v>46</v>
      </c>
      <c r="E227" s="45" t="s">
        <v>14</v>
      </c>
      <c r="F227" s="46" t="s">
        <v>34</v>
      </c>
      <c r="G227" s="45" t="s">
        <v>1732</v>
      </c>
      <c r="H227" s="44">
        <v>10</v>
      </c>
      <c r="I227" s="53">
        <v>10.9</v>
      </c>
      <c r="J227" s="44">
        <v>109</v>
      </c>
    </row>
    <row r="228" ht="26.4" spans="1:10">
      <c r="A228" s="47">
        <v>226</v>
      </c>
      <c r="B228" s="51" t="s">
        <v>4602</v>
      </c>
      <c r="C228" s="51" t="s">
        <v>126</v>
      </c>
      <c r="D228" s="51" t="s">
        <v>6178</v>
      </c>
      <c r="E228" s="51" t="s">
        <v>14</v>
      </c>
      <c r="F228" s="46" t="s">
        <v>34</v>
      </c>
      <c r="G228" s="51" t="s">
        <v>6203</v>
      </c>
      <c r="H228" s="52">
        <v>2</v>
      </c>
      <c r="I228" s="53">
        <v>14.4</v>
      </c>
      <c r="J228" s="52">
        <v>28.8</v>
      </c>
    </row>
    <row r="229" spans="1:10">
      <c r="A229" s="50">
        <v>227</v>
      </c>
      <c r="B229" s="45" t="s">
        <v>529</v>
      </c>
      <c r="C229" s="45" t="s">
        <v>612</v>
      </c>
      <c r="D229" s="45" t="s">
        <v>6111</v>
      </c>
      <c r="E229" s="45" t="s">
        <v>26</v>
      </c>
      <c r="F229" s="46" t="s">
        <v>34</v>
      </c>
      <c r="G229" s="45" t="s">
        <v>361</v>
      </c>
      <c r="H229" s="44">
        <v>5</v>
      </c>
      <c r="I229" s="53">
        <v>15.6</v>
      </c>
      <c r="J229" s="44">
        <v>78</v>
      </c>
    </row>
    <row r="230" spans="1:10">
      <c r="A230" s="47">
        <v>228</v>
      </c>
      <c r="B230" s="51" t="s">
        <v>4455</v>
      </c>
      <c r="C230" s="51" t="s">
        <v>99</v>
      </c>
      <c r="D230" s="52" t="s">
        <v>2903</v>
      </c>
      <c r="E230" s="51" t="s">
        <v>26</v>
      </c>
      <c r="F230" s="46" t="s">
        <v>34</v>
      </c>
      <c r="G230" s="51" t="s">
        <v>830</v>
      </c>
      <c r="H230" s="52">
        <v>2</v>
      </c>
      <c r="I230" s="53">
        <v>25</v>
      </c>
      <c r="J230" s="52">
        <v>50</v>
      </c>
    </row>
    <row r="231" spans="1:10">
      <c r="A231" s="50">
        <v>229</v>
      </c>
      <c r="B231" s="45" t="s">
        <v>2151</v>
      </c>
      <c r="C231" s="45" t="s">
        <v>1793</v>
      </c>
      <c r="D231" s="44" t="s">
        <v>2824</v>
      </c>
      <c r="E231" s="45" t="s">
        <v>14</v>
      </c>
      <c r="F231" s="46" t="s">
        <v>34</v>
      </c>
      <c r="G231" s="45" t="s">
        <v>527</v>
      </c>
      <c r="H231" s="44">
        <v>320</v>
      </c>
      <c r="I231" s="53">
        <v>7.12</v>
      </c>
      <c r="J231" s="44">
        <v>2278.4</v>
      </c>
    </row>
    <row r="232" spans="1:10">
      <c r="A232" s="47">
        <v>230</v>
      </c>
      <c r="B232" s="51" t="s">
        <v>6204</v>
      </c>
      <c r="C232" s="51" t="s">
        <v>45</v>
      </c>
      <c r="D232" s="52" t="s">
        <v>1154</v>
      </c>
      <c r="E232" s="51" t="s">
        <v>14</v>
      </c>
      <c r="F232" s="46" t="s">
        <v>34</v>
      </c>
      <c r="G232" s="51" t="s">
        <v>167</v>
      </c>
      <c r="H232" s="52">
        <v>30</v>
      </c>
      <c r="I232" s="53">
        <v>15.67</v>
      </c>
      <c r="J232" s="52">
        <v>470.1</v>
      </c>
    </row>
    <row r="233" ht="26.4" spans="1:10">
      <c r="A233" s="50">
        <v>231</v>
      </c>
      <c r="B233" s="45" t="s">
        <v>3416</v>
      </c>
      <c r="C233" s="45" t="s">
        <v>12</v>
      </c>
      <c r="D233" s="44" t="s">
        <v>6205</v>
      </c>
      <c r="E233" s="45" t="s">
        <v>14</v>
      </c>
      <c r="F233" s="46" t="s">
        <v>34</v>
      </c>
      <c r="G233" s="45" t="s">
        <v>670</v>
      </c>
      <c r="H233" s="44">
        <v>250</v>
      </c>
      <c r="I233" s="53">
        <v>3.8</v>
      </c>
      <c r="J233" s="44">
        <v>570</v>
      </c>
    </row>
    <row r="234" spans="1:10">
      <c r="A234" s="47">
        <v>232</v>
      </c>
      <c r="B234" s="51" t="s">
        <v>4650</v>
      </c>
      <c r="C234" s="51" t="s">
        <v>612</v>
      </c>
      <c r="D234" s="51" t="s">
        <v>6111</v>
      </c>
      <c r="E234" s="51" t="s">
        <v>26</v>
      </c>
      <c r="F234" s="46" t="s">
        <v>34</v>
      </c>
      <c r="G234" s="51" t="s">
        <v>361</v>
      </c>
      <c r="H234" s="52">
        <v>110</v>
      </c>
      <c r="I234" s="53">
        <v>19.5</v>
      </c>
      <c r="J234" s="52">
        <v>2145</v>
      </c>
    </row>
    <row r="235" spans="1:10">
      <c r="A235" s="50">
        <v>233</v>
      </c>
      <c r="B235" s="45" t="s">
        <v>2936</v>
      </c>
      <c r="C235" s="45" t="s">
        <v>126</v>
      </c>
      <c r="D235" s="45" t="s">
        <v>6206</v>
      </c>
      <c r="E235" s="45" t="s">
        <v>26</v>
      </c>
      <c r="F235" s="46" t="s">
        <v>34</v>
      </c>
      <c r="G235" s="45" t="s">
        <v>361</v>
      </c>
      <c r="H235" s="44">
        <v>30</v>
      </c>
      <c r="I235" s="53">
        <v>6.49</v>
      </c>
      <c r="J235" s="44">
        <v>194.7</v>
      </c>
    </row>
    <row r="236" spans="1:10">
      <c r="A236" s="47">
        <v>234</v>
      </c>
      <c r="B236" s="51" t="s">
        <v>4537</v>
      </c>
      <c r="C236" s="51" t="s">
        <v>158</v>
      </c>
      <c r="D236" s="52" t="s">
        <v>4538</v>
      </c>
      <c r="E236" s="51" t="s">
        <v>14</v>
      </c>
      <c r="F236" s="46" t="s">
        <v>34</v>
      </c>
      <c r="G236" s="51" t="s">
        <v>2097</v>
      </c>
      <c r="H236" s="52">
        <v>10</v>
      </c>
      <c r="I236" s="53">
        <v>12</v>
      </c>
      <c r="J236" s="52">
        <v>120</v>
      </c>
    </row>
    <row r="237" spans="1:10">
      <c r="A237" s="50">
        <v>235</v>
      </c>
      <c r="B237" s="45" t="s">
        <v>6083</v>
      </c>
      <c r="C237" s="45" t="s">
        <v>126</v>
      </c>
      <c r="D237" s="44" t="s">
        <v>127</v>
      </c>
      <c r="E237" s="45" t="s">
        <v>14</v>
      </c>
      <c r="F237" s="46" t="s">
        <v>34</v>
      </c>
      <c r="G237" s="45" t="s">
        <v>739</v>
      </c>
      <c r="H237" s="44">
        <v>20</v>
      </c>
      <c r="I237" s="53">
        <v>3.7</v>
      </c>
      <c r="J237" s="44">
        <v>0</v>
      </c>
    </row>
    <row r="238" spans="1:10">
      <c r="A238" s="47">
        <v>236</v>
      </c>
      <c r="B238" s="51" t="s">
        <v>6035</v>
      </c>
      <c r="C238" s="51" t="s">
        <v>126</v>
      </c>
      <c r="D238" s="52" t="s">
        <v>336</v>
      </c>
      <c r="E238" s="51" t="s">
        <v>14</v>
      </c>
      <c r="F238" s="46" t="s">
        <v>34</v>
      </c>
      <c r="G238" s="51" t="s">
        <v>1413</v>
      </c>
      <c r="H238" s="52">
        <v>30</v>
      </c>
      <c r="I238" s="53">
        <v>12</v>
      </c>
      <c r="J238" s="52">
        <v>360</v>
      </c>
    </row>
    <row r="239" spans="1:10">
      <c r="A239" s="50">
        <v>237</v>
      </c>
      <c r="B239" s="45" t="s">
        <v>4543</v>
      </c>
      <c r="C239" s="45" t="s">
        <v>1648</v>
      </c>
      <c r="D239" s="44" t="s">
        <v>1154</v>
      </c>
      <c r="E239" s="45" t="s">
        <v>26</v>
      </c>
      <c r="F239" s="46" t="s">
        <v>34</v>
      </c>
      <c r="G239" s="45" t="s">
        <v>4710</v>
      </c>
      <c r="H239" s="44">
        <v>20</v>
      </c>
      <c r="I239" s="53">
        <v>13.1</v>
      </c>
      <c r="J239" s="44">
        <v>0</v>
      </c>
    </row>
    <row r="240" spans="1:10">
      <c r="A240" s="47">
        <v>238</v>
      </c>
      <c r="B240" s="51" t="s">
        <v>2242</v>
      </c>
      <c r="C240" s="51" t="s">
        <v>99</v>
      </c>
      <c r="D240" s="51" t="s">
        <v>6207</v>
      </c>
      <c r="E240" s="51" t="s">
        <v>26</v>
      </c>
      <c r="F240" s="46" t="s">
        <v>34</v>
      </c>
      <c r="G240" s="51" t="s">
        <v>499</v>
      </c>
      <c r="H240" s="52">
        <v>50</v>
      </c>
      <c r="I240" s="53">
        <v>21.63</v>
      </c>
      <c r="J240" s="52">
        <v>1081.5</v>
      </c>
    </row>
    <row r="241" spans="1:10">
      <c r="A241" s="50">
        <v>239</v>
      </c>
      <c r="B241" s="45" t="s">
        <v>6208</v>
      </c>
      <c r="C241" s="45" t="s">
        <v>126</v>
      </c>
      <c r="D241" s="44" t="s">
        <v>222</v>
      </c>
      <c r="E241" s="45" t="s">
        <v>26</v>
      </c>
      <c r="F241" s="46" t="s">
        <v>34</v>
      </c>
      <c r="G241" s="45" t="s">
        <v>3838</v>
      </c>
      <c r="H241" s="44">
        <v>10</v>
      </c>
      <c r="I241" s="53">
        <v>9.72</v>
      </c>
      <c r="J241" s="44">
        <v>97.2</v>
      </c>
    </row>
    <row r="242" spans="1:10">
      <c r="A242" s="47">
        <v>240</v>
      </c>
      <c r="B242" s="51" t="s">
        <v>3219</v>
      </c>
      <c r="C242" s="51" t="s">
        <v>2523</v>
      </c>
      <c r="D242" s="52" t="s">
        <v>238</v>
      </c>
      <c r="E242" s="51" t="s">
        <v>26</v>
      </c>
      <c r="F242" s="46" t="s">
        <v>34</v>
      </c>
      <c r="G242" s="51" t="s">
        <v>2695</v>
      </c>
      <c r="H242" s="52">
        <v>120</v>
      </c>
      <c r="I242" s="53">
        <v>7.15</v>
      </c>
      <c r="J242" s="52">
        <v>858</v>
      </c>
    </row>
    <row r="243" spans="1:10">
      <c r="A243" s="50">
        <v>241</v>
      </c>
      <c r="B243" s="45" t="s">
        <v>3515</v>
      </c>
      <c r="C243" s="45" t="s">
        <v>45</v>
      </c>
      <c r="D243" s="45" t="s">
        <v>6133</v>
      </c>
      <c r="E243" s="45" t="s">
        <v>26</v>
      </c>
      <c r="F243" s="46" t="s">
        <v>34</v>
      </c>
      <c r="G243" s="45" t="s">
        <v>1894</v>
      </c>
      <c r="H243" s="44">
        <v>150</v>
      </c>
      <c r="I243" s="53">
        <v>22.89</v>
      </c>
      <c r="J243" s="44">
        <v>3433.5</v>
      </c>
    </row>
    <row r="244" spans="1:10">
      <c r="A244" s="47">
        <v>242</v>
      </c>
      <c r="B244" s="51" t="s">
        <v>3797</v>
      </c>
      <c r="C244" s="51" t="s">
        <v>126</v>
      </c>
      <c r="D244" s="52" t="s">
        <v>1018</v>
      </c>
      <c r="E244" s="51" t="s">
        <v>26</v>
      </c>
      <c r="F244" s="46" t="s">
        <v>34</v>
      </c>
      <c r="G244" s="51" t="s">
        <v>6209</v>
      </c>
      <c r="H244" s="52">
        <v>100</v>
      </c>
      <c r="I244" s="53">
        <v>14.77</v>
      </c>
      <c r="J244" s="52">
        <v>1477</v>
      </c>
    </row>
    <row r="245" spans="1:10">
      <c r="A245" s="50">
        <v>243</v>
      </c>
      <c r="B245" s="45" t="s">
        <v>6011</v>
      </c>
      <c r="C245" s="45" t="s">
        <v>1598</v>
      </c>
      <c r="D245" s="44" t="s">
        <v>6012</v>
      </c>
      <c r="E245" s="45" t="s">
        <v>14</v>
      </c>
      <c r="F245" s="46" t="s">
        <v>34</v>
      </c>
      <c r="G245" s="45" t="s">
        <v>6013</v>
      </c>
      <c r="H245" s="44">
        <v>10</v>
      </c>
      <c r="I245" s="53">
        <v>8.9</v>
      </c>
      <c r="J245" s="44">
        <v>89</v>
      </c>
    </row>
    <row r="246" ht="24" spans="1:10">
      <c r="A246" s="47">
        <v>244</v>
      </c>
      <c r="B246" s="51" t="s">
        <v>4665</v>
      </c>
      <c r="C246" s="51" t="s">
        <v>1923</v>
      </c>
      <c r="D246" s="52" t="s">
        <v>336</v>
      </c>
      <c r="E246" s="51" t="s">
        <v>14</v>
      </c>
      <c r="F246" s="46" t="s">
        <v>34</v>
      </c>
      <c r="G246" s="51" t="s">
        <v>1694</v>
      </c>
      <c r="H246" s="52">
        <v>250</v>
      </c>
      <c r="I246" s="53">
        <v>0.85</v>
      </c>
      <c r="J246" s="52">
        <v>212.5</v>
      </c>
    </row>
    <row r="247" spans="1:10">
      <c r="A247" s="50">
        <v>245</v>
      </c>
      <c r="B247" s="45" t="s">
        <v>4099</v>
      </c>
      <c r="C247" s="45" t="s">
        <v>61</v>
      </c>
      <c r="D247" s="44" t="s">
        <v>870</v>
      </c>
      <c r="E247" s="45" t="s">
        <v>26</v>
      </c>
      <c r="F247" s="46" t="s">
        <v>34</v>
      </c>
      <c r="G247" s="45" t="s">
        <v>1450</v>
      </c>
      <c r="H247" s="44">
        <v>30</v>
      </c>
      <c r="I247" s="53">
        <v>20.68</v>
      </c>
      <c r="J247" s="44">
        <v>620.4</v>
      </c>
    </row>
    <row r="248" spans="1:10">
      <c r="A248" s="47">
        <v>246</v>
      </c>
      <c r="B248" s="51" t="s">
        <v>1892</v>
      </c>
      <c r="C248" s="51" t="s">
        <v>99</v>
      </c>
      <c r="D248" s="51" t="s">
        <v>6210</v>
      </c>
      <c r="E248" s="51" t="s">
        <v>26</v>
      </c>
      <c r="F248" s="46" t="s">
        <v>34</v>
      </c>
      <c r="G248" s="51" t="s">
        <v>1894</v>
      </c>
      <c r="H248" s="52">
        <v>50</v>
      </c>
      <c r="I248" s="53">
        <v>26.24</v>
      </c>
      <c r="J248" s="52">
        <v>1312</v>
      </c>
    </row>
    <row r="249" spans="1:10">
      <c r="A249" s="50">
        <v>247</v>
      </c>
      <c r="B249" s="45" t="s">
        <v>3321</v>
      </c>
      <c r="C249" s="45" t="s">
        <v>6211</v>
      </c>
      <c r="D249" s="44" t="s">
        <v>6212</v>
      </c>
      <c r="E249" s="45" t="s">
        <v>91</v>
      </c>
      <c r="F249" s="46" t="s">
        <v>34</v>
      </c>
      <c r="G249" s="45" t="s">
        <v>720</v>
      </c>
      <c r="H249" s="44">
        <v>870</v>
      </c>
      <c r="I249" s="53">
        <v>3.43</v>
      </c>
      <c r="J249" s="44">
        <v>2984.1</v>
      </c>
    </row>
    <row r="250" spans="1:10">
      <c r="A250" s="47">
        <v>248</v>
      </c>
      <c r="B250" s="51" t="s">
        <v>497</v>
      </c>
      <c r="C250" s="51" t="s">
        <v>99</v>
      </c>
      <c r="D250" s="52" t="s">
        <v>498</v>
      </c>
      <c r="E250" s="51" t="s">
        <v>26</v>
      </c>
      <c r="F250" s="46" t="s">
        <v>34</v>
      </c>
      <c r="G250" s="51" t="s">
        <v>499</v>
      </c>
      <c r="H250" s="52">
        <v>5</v>
      </c>
      <c r="I250" s="53">
        <v>46.6</v>
      </c>
      <c r="J250" s="52">
        <v>233</v>
      </c>
    </row>
    <row r="251" spans="1:10">
      <c r="A251" s="50">
        <v>249</v>
      </c>
      <c r="B251" s="45" t="s">
        <v>3216</v>
      </c>
      <c r="C251" s="45" t="s">
        <v>1411</v>
      </c>
      <c r="D251" s="44" t="s">
        <v>25</v>
      </c>
      <c r="E251" s="45" t="s">
        <v>26</v>
      </c>
      <c r="F251" s="46" t="s">
        <v>34</v>
      </c>
      <c r="G251" s="45" t="s">
        <v>6213</v>
      </c>
      <c r="H251" s="44">
        <v>50</v>
      </c>
      <c r="I251" s="53">
        <v>12.4</v>
      </c>
      <c r="J251" s="44">
        <v>620</v>
      </c>
    </row>
    <row r="252" spans="1:10">
      <c r="A252" s="47">
        <v>250</v>
      </c>
      <c r="B252" s="51" t="s">
        <v>6083</v>
      </c>
      <c r="C252" s="51" t="s">
        <v>126</v>
      </c>
      <c r="D252" s="52" t="s">
        <v>540</v>
      </c>
      <c r="E252" s="51" t="s">
        <v>14</v>
      </c>
      <c r="F252" s="46" t="s">
        <v>34</v>
      </c>
      <c r="G252" s="51" t="s">
        <v>101</v>
      </c>
      <c r="H252" s="52">
        <v>20</v>
      </c>
      <c r="I252" s="53">
        <v>6.91</v>
      </c>
      <c r="J252" s="52">
        <v>138.2</v>
      </c>
    </row>
    <row r="253" spans="1:10">
      <c r="A253" s="50">
        <v>251</v>
      </c>
      <c r="B253" s="45" t="s">
        <v>1265</v>
      </c>
      <c r="C253" s="45" t="s">
        <v>280</v>
      </c>
      <c r="D253" s="44" t="s">
        <v>385</v>
      </c>
      <c r="E253" s="45" t="s">
        <v>14</v>
      </c>
      <c r="F253" s="46" t="s">
        <v>34</v>
      </c>
      <c r="G253" s="45" t="s">
        <v>53</v>
      </c>
      <c r="H253" s="44">
        <v>80</v>
      </c>
      <c r="I253" s="53">
        <v>6.4</v>
      </c>
      <c r="J253" s="44">
        <v>512</v>
      </c>
    </row>
    <row r="254" spans="1:10">
      <c r="A254" s="47">
        <v>252</v>
      </c>
      <c r="B254" s="51" t="s">
        <v>587</v>
      </c>
      <c r="C254" s="51" t="s">
        <v>280</v>
      </c>
      <c r="D254" s="52" t="s">
        <v>588</v>
      </c>
      <c r="E254" s="51" t="s">
        <v>91</v>
      </c>
      <c r="F254" s="46" t="s">
        <v>34</v>
      </c>
      <c r="G254" s="51" t="s">
        <v>797</v>
      </c>
      <c r="H254" s="52">
        <v>300</v>
      </c>
      <c r="I254" s="53">
        <v>1.01</v>
      </c>
      <c r="J254" s="52">
        <v>303</v>
      </c>
    </row>
    <row r="255" spans="1:10">
      <c r="A255" s="50">
        <v>253</v>
      </c>
      <c r="B255" s="45" t="s">
        <v>1013</v>
      </c>
      <c r="C255" s="45" t="s">
        <v>1411</v>
      </c>
      <c r="D255" s="44" t="s">
        <v>3519</v>
      </c>
      <c r="E255" s="45" t="s">
        <v>26</v>
      </c>
      <c r="F255" s="46" t="s">
        <v>34</v>
      </c>
      <c r="G255" s="45" t="s">
        <v>1898</v>
      </c>
      <c r="H255" s="44">
        <v>50</v>
      </c>
      <c r="I255" s="53">
        <v>19.1</v>
      </c>
      <c r="J255" s="44">
        <v>955</v>
      </c>
    </row>
    <row r="256" spans="1:10">
      <c r="A256" s="47">
        <v>254</v>
      </c>
      <c r="B256" s="51" t="s">
        <v>3957</v>
      </c>
      <c r="C256" s="51" t="s">
        <v>45</v>
      </c>
      <c r="D256" s="51" t="s">
        <v>6071</v>
      </c>
      <c r="E256" s="51" t="s">
        <v>26</v>
      </c>
      <c r="F256" s="46" t="s">
        <v>34</v>
      </c>
      <c r="G256" s="51" t="s">
        <v>3958</v>
      </c>
      <c r="H256" s="52">
        <v>5</v>
      </c>
      <c r="I256" s="53">
        <v>19.38</v>
      </c>
      <c r="J256" s="52">
        <v>96.9</v>
      </c>
    </row>
    <row r="257" spans="1:10">
      <c r="A257" s="50">
        <v>255</v>
      </c>
      <c r="B257" s="45" t="s">
        <v>5999</v>
      </c>
      <c r="C257" s="45" t="s">
        <v>45</v>
      </c>
      <c r="D257" s="44" t="s">
        <v>127</v>
      </c>
      <c r="E257" s="45" t="s">
        <v>26</v>
      </c>
      <c r="F257" s="46" t="s">
        <v>34</v>
      </c>
      <c r="G257" s="45" t="s">
        <v>6000</v>
      </c>
      <c r="H257" s="44">
        <v>455</v>
      </c>
      <c r="I257" s="53">
        <v>32.93</v>
      </c>
      <c r="J257" s="44">
        <v>14983.15</v>
      </c>
    </row>
    <row r="258" spans="1:10">
      <c r="A258" s="47">
        <v>256</v>
      </c>
      <c r="B258" s="51" t="s">
        <v>31</v>
      </c>
      <c r="C258" s="51" t="s">
        <v>350</v>
      </c>
      <c r="D258" s="51" t="s">
        <v>6174</v>
      </c>
      <c r="E258" s="51" t="s">
        <v>26</v>
      </c>
      <c r="F258" s="46" t="s">
        <v>34</v>
      </c>
      <c r="G258" s="51" t="s">
        <v>35</v>
      </c>
      <c r="H258" s="52">
        <v>380</v>
      </c>
      <c r="I258" s="53">
        <v>13.15</v>
      </c>
      <c r="J258" s="52">
        <v>4997</v>
      </c>
    </row>
    <row r="259" spans="1:10">
      <c r="A259" s="50">
        <v>257</v>
      </c>
      <c r="B259" s="45" t="s">
        <v>4455</v>
      </c>
      <c r="C259" s="45" t="s">
        <v>99</v>
      </c>
      <c r="D259" s="44" t="s">
        <v>2903</v>
      </c>
      <c r="E259" s="45" t="s">
        <v>26</v>
      </c>
      <c r="F259" s="46" t="s">
        <v>34</v>
      </c>
      <c r="G259" s="45" t="s">
        <v>830</v>
      </c>
      <c r="H259" s="44">
        <v>100</v>
      </c>
      <c r="I259" s="53">
        <v>15</v>
      </c>
      <c r="J259" s="44">
        <v>1500</v>
      </c>
    </row>
    <row r="260" spans="1:10">
      <c r="A260" s="47">
        <v>258</v>
      </c>
      <c r="B260" s="51" t="s">
        <v>6035</v>
      </c>
      <c r="C260" s="51" t="s">
        <v>126</v>
      </c>
      <c r="D260" s="52" t="s">
        <v>336</v>
      </c>
      <c r="E260" s="51" t="s">
        <v>26</v>
      </c>
      <c r="F260" s="46" t="s">
        <v>34</v>
      </c>
      <c r="G260" s="51" t="s">
        <v>6214</v>
      </c>
      <c r="H260" s="52">
        <v>32</v>
      </c>
      <c r="I260" s="53">
        <v>12.9</v>
      </c>
      <c r="J260" s="52">
        <v>412.8</v>
      </c>
    </row>
    <row r="261" spans="1:10">
      <c r="A261" s="50">
        <v>259</v>
      </c>
      <c r="B261" s="45" t="s">
        <v>4153</v>
      </c>
      <c r="C261" s="45" t="s">
        <v>126</v>
      </c>
      <c r="D261" s="44" t="s">
        <v>46</v>
      </c>
      <c r="E261" s="45" t="s">
        <v>26</v>
      </c>
      <c r="F261" s="46" t="s">
        <v>34</v>
      </c>
      <c r="G261" s="45" t="s">
        <v>4154</v>
      </c>
      <c r="H261" s="44">
        <v>10</v>
      </c>
      <c r="I261" s="53">
        <v>11.2</v>
      </c>
      <c r="J261" s="44">
        <v>112</v>
      </c>
    </row>
    <row r="262" spans="1:10">
      <c r="A262" s="47">
        <v>260</v>
      </c>
      <c r="B262" s="51" t="s">
        <v>4590</v>
      </c>
      <c r="C262" s="51" t="s">
        <v>945</v>
      </c>
      <c r="D262" s="52" t="s">
        <v>1015</v>
      </c>
      <c r="E262" s="51" t="s">
        <v>26</v>
      </c>
      <c r="F262" s="46" t="s">
        <v>34</v>
      </c>
      <c r="G262" s="51" t="s">
        <v>4710</v>
      </c>
      <c r="H262" s="52">
        <v>70</v>
      </c>
      <c r="I262" s="53">
        <v>14.3</v>
      </c>
      <c r="J262" s="52">
        <v>1001</v>
      </c>
    </row>
    <row r="263" spans="1:10">
      <c r="A263" s="50">
        <v>261</v>
      </c>
      <c r="B263" s="45" t="s">
        <v>6215</v>
      </c>
      <c r="C263" s="45" t="s">
        <v>126</v>
      </c>
      <c r="D263" s="44" t="s">
        <v>295</v>
      </c>
      <c r="E263" s="45" t="s">
        <v>14</v>
      </c>
      <c r="F263" s="46" t="s">
        <v>34</v>
      </c>
      <c r="G263" s="45" t="s">
        <v>739</v>
      </c>
      <c r="H263" s="44">
        <v>80</v>
      </c>
      <c r="I263" s="53">
        <v>4.66</v>
      </c>
      <c r="J263" s="44">
        <v>372.8</v>
      </c>
    </row>
    <row r="264" spans="1:10">
      <c r="A264" s="47">
        <v>262</v>
      </c>
      <c r="B264" s="51" t="s">
        <v>1336</v>
      </c>
      <c r="C264" s="51" t="s">
        <v>12</v>
      </c>
      <c r="D264" s="52" t="s">
        <v>340</v>
      </c>
      <c r="E264" s="51" t="s">
        <v>91</v>
      </c>
      <c r="F264" s="46" t="s">
        <v>34</v>
      </c>
      <c r="G264" s="51" t="s">
        <v>172</v>
      </c>
      <c r="H264" s="52">
        <v>2170</v>
      </c>
      <c r="I264" s="53">
        <v>1.34</v>
      </c>
      <c r="J264" s="52">
        <v>2907.8</v>
      </c>
    </row>
    <row r="265" spans="1:10">
      <c r="A265" s="50">
        <v>263</v>
      </c>
      <c r="B265" s="45" t="s">
        <v>6175</v>
      </c>
      <c r="C265" s="45" t="s">
        <v>126</v>
      </c>
      <c r="D265" s="44" t="s">
        <v>336</v>
      </c>
      <c r="E265" s="45" t="s">
        <v>14</v>
      </c>
      <c r="F265" s="46" t="s">
        <v>34</v>
      </c>
      <c r="G265" s="45" t="s">
        <v>476</v>
      </c>
      <c r="H265" s="44">
        <v>13</v>
      </c>
      <c r="I265" s="53">
        <v>10.43</v>
      </c>
      <c r="J265" s="44">
        <v>135.59</v>
      </c>
    </row>
    <row r="266" spans="1:10">
      <c r="A266" s="47">
        <v>264</v>
      </c>
      <c r="B266" s="51" t="s">
        <v>2994</v>
      </c>
      <c r="C266" s="51" t="s">
        <v>61</v>
      </c>
      <c r="D266" s="52" t="s">
        <v>2903</v>
      </c>
      <c r="E266" s="51" t="s">
        <v>26</v>
      </c>
      <c r="F266" s="46" t="s">
        <v>34</v>
      </c>
      <c r="G266" s="51" t="s">
        <v>4109</v>
      </c>
      <c r="H266" s="52">
        <v>35</v>
      </c>
      <c r="I266" s="53">
        <v>2.5</v>
      </c>
      <c r="J266" s="52">
        <v>87.5</v>
      </c>
    </row>
    <row r="267" spans="1:10">
      <c r="A267" s="50">
        <v>265</v>
      </c>
      <c r="B267" s="45" t="s">
        <v>6083</v>
      </c>
      <c r="C267" s="45" t="s">
        <v>126</v>
      </c>
      <c r="D267" s="44" t="s">
        <v>127</v>
      </c>
      <c r="E267" s="45" t="s">
        <v>14</v>
      </c>
      <c r="F267" s="46" t="s">
        <v>34</v>
      </c>
      <c r="G267" s="45" t="s">
        <v>4124</v>
      </c>
      <c r="H267" s="44">
        <v>182</v>
      </c>
      <c r="I267" s="53">
        <v>2.75</v>
      </c>
      <c r="J267" s="44">
        <v>500.5</v>
      </c>
    </row>
    <row r="268" spans="1:10">
      <c r="A268" s="47">
        <v>266</v>
      </c>
      <c r="B268" s="51" t="s">
        <v>701</v>
      </c>
      <c r="C268" s="51" t="s">
        <v>12</v>
      </c>
      <c r="D268" s="52" t="s">
        <v>3025</v>
      </c>
      <c r="E268" s="51" t="s">
        <v>14</v>
      </c>
      <c r="F268" s="46" t="s">
        <v>34</v>
      </c>
      <c r="G268" s="51" t="s">
        <v>2621</v>
      </c>
      <c r="H268" s="52">
        <v>690</v>
      </c>
      <c r="I268" s="53">
        <v>3.03</v>
      </c>
      <c r="J268" s="52">
        <v>0</v>
      </c>
    </row>
    <row r="269" spans="1:10">
      <c r="A269" s="50">
        <v>267</v>
      </c>
      <c r="B269" s="45" t="s">
        <v>602</v>
      </c>
      <c r="C269" s="45" t="s">
        <v>126</v>
      </c>
      <c r="D269" s="44" t="s">
        <v>603</v>
      </c>
      <c r="E269" s="45" t="s">
        <v>26</v>
      </c>
      <c r="F269" s="46" t="s">
        <v>34</v>
      </c>
      <c r="G269" s="45" t="s">
        <v>581</v>
      </c>
      <c r="H269" s="44">
        <v>120</v>
      </c>
      <c r="I269" s="53">
        <v>24.47</v>
      </c>
      <c r="J269" s="44">
        <v>2936.4</v>
      </c>
    </row>
    <row r="270" spans="1:10">
      <c r="A270" s="47">
        <v>268</v>
      </c>
      <c r="B270" s="51" t="s">
        <v>990</v>
      </c>
      <c r="C270" s="51" t="s">
        <v>12</v>
      </c>
      <c r="D270" s="52" t="s">
        <v>370</v>
      </c>
      <c r="E270" s="51" t="s">
        <v>91</v>
      </c>
      <c r="F270" s="46" t="s">
        <v>34</v>
      </c>
      <c r="G270" s="51" t="s">
        <v>406</v>
      </c>
      <c r="H270" s="52">
        <v>620</v>
      </c>
      <c r="I270" s="53">
        <v>0.94</v>
      </c>
      <c r="J270" s="52">
        <v>582.8</v>
      </c>
    </row>
    <row r="271" spans="1:10">
      <c r="A271" s="50">
        <v>269</v>
      </c>
      <c r="B271" s="45" t="s">
        <v>6001</v>
      </c>
      <c r="C271" s="45" t="s">
        <v>126</v>
      </c>
      <c r="D271" s="44" t="s">
        <v>2509</v>
      </c>
      <c r="E271" s="45" t="s">
        <v>26</v>
      </c>
      <c r="F271" s="46" t="s">
        <v>34</v>
      </c>
      <c r="G271" s="45" t="s">
        <v>2059</v>
      </c>
      <c r="H271" s="44">
        <v>220</v>
      </c>
      <c r="I271" s="53">
        <v>7.93</v>
      </c>
      <c r="J271" s="44">
        <v>1744.6</v>
      </c>
    </row>
    <row r="272" ht="26.4" spans="1:10">
      <c r="A272" s="47">
        <v>270</v>
      </c>
      <c r="B272" s="51" t="s">
        <v>98</v>
      </c>
      <c r="C272" s="51" t="s">
        <v>99</v>
      </c>
      <c r="D272" s="51" t="s">
        <v>6216</v>
      </c>
      <c r="E272" s="51" t="s">
        <v>26</v>
      </c>
      <c r="F272" s="46" t="s">
        <v>34</v>
      </c>
      <c r="G272" s="51" t="s">
        <v>466</v>
      </c>
      <c r="H272" s="52">
        <v>80</v>
      </c>
      <c r="I272" s="53">
        <v>14.52</v>
      </c>
      <c r="J272" s="52">
        <v>1161.6</v>
      </c>
    </row>
    <row r="273" spans="1:10">
      <c r="A273" s="50">
        <v>271</v>
      </c>
      <c r="B273" s="45" t="s">
        <v>6215</v>
      </c>
      <c r="C273" s="45" t="s">
        <v>126</v>
      </c>
      <c r="D273" s="44" t="s">
        <v>295</v>
      </c>
      <c r="E273" s="45" t="s">
        <v>14</v>
      </c>
      <c r="F273" s="46" t="s">
        <v>34</v>
      </c>
      <c r="G273" s="45" t="s">
        <v>332</v>
      </c>
      <c r="H273" s="44">
        <v>5</v>
      </c>
      <c r="I273" s="53">
        <v>5.53</v>
      </c>
      <c r="J273" s="44">
        <v>27.65</v>
      </c>
    </row>
    <row r="274" spans="1:10">
      <c r="A274" s="47">
        <v>272</v>
      </c>
      <c r="B274" s="51" t="s">
        <v>3277</v>
      </c>
      <c r="C274" s="51" t="s">
        <v>126</v>
      </c>
      <c r="D274" s="51" t="s">
        <v>6217</v>
      </c>
      <c r="E274" s="51" t="s">
        <v>14</v>
      </c>
      <c r="F274" s="46" t="s">
        <v>34</v>
      </c>
      <c r="G274" s="51" t="s">
        <v>3279</v>
      </c>
      <c r="H274" s="52">
        <v>72</v>
      </c>
      <c r="I274" s="53">
        <v>5.12</v>
      </c>
      <c r="J274" s="52">
        <v>368.64</v>
      </c>
    </row>
    <row r="275" spans="1:10">
      <c r="A275" s="50">
        <v>273</v>
      </c>
      <c r="B275" s="45" t="s">
        <v>4001</v>
      </c>
      <c r="C275" s="45" t="s">
        <v>883</v>
      </c>
      <c r="D275" s="44" t="s">
        <v>1100</v>
      </c>
      <c r="E275" s="45" t="s">
        <v>26</v>
      </c>
      <c r="F275" s="46" t="s">
        <v>34</v>
      </c>
      <c r="G275" s="45" t="s">
        <v>5404</v>
      </c>
      <c r="H275" s="44">
        <v>25</v>
      </c>
      <c r="I275" s="53">
        <v>6.94</v>
      </c>
      <c r="J275" s="44">
        <v>173.5</v>
      </c>
    </row>
    <row r="276" spans="1:10">
      <c r="A276" s="47">
        <v>274</v>
      </c>
      <c r="B276" s="51" t="s">
        <v>6218</v>
      </c>
      <c r="C276" s="51" t="s">
        <v>265</v>
      </c>
      <c r="D276" s="51" t="s">
        <v>6065</v>
      </c>
      <c r="E276" s="51" t="s">
        <v>26</v>
      </c>
      <c r="F276" s="46" t="s">
        <v>34</v>
      </c>
      <c r="G276" s="51" t="s">
        <v>6219</v>
      </c>
      <c r="H276" s="52">
        <v>20</v>
      </c>
      <c r="I276" s="53">
        <v>16.07</v>
      </c>
      <c r="J276" s="52">
        <v>321.4</v>
      </c>
    </row>
    <row r="277" ht="24" spans="1:10">
      <c r="A277" s="50">
        <v>275</v>
      </c>
      <c r="B277" s="45" t="s">
        <v>693</v>
      </c>
      <c r="C277" s="45" t="s">
        <v>78</v>
      </c>
      <c r="D277" s="44" t="s">
        <v>6220</v>
      </c>
      <c r="E277" s="45" t="s">
        <v>91</v>
      </c>
      <c r="F277" s="46" t="s">
        <v>34</v>
      </c>
      <c r="G277" s="45" t="s">
        <v>1036</v>
      </c>
      <c r="H277" s="44">
        <v>40</v>
      </c>
      <c r="I277" s="53">
        <v>8.77</v>
      </c>
      <c r="J277" s="44">
        <v>0</v>
      </c>
    </row>
    <row r="278" ht="24" spans="1:10">
      <c r="A278" s="47">
        <v>276</v>
      </c>
      <c r="B278" s="51" t="s">
        <v>3416</v>
      </c>
      <c r="C278" s="51" t="s">
        <v>12</v>
      </c>
      <c r="D278" s="52" t="s">
        <v>3418</v>
      </c>
      <c r="E278" s="51" t="s">
        <v>26</v>
      </c>
      <c r="F278" s="46" t="s">
        <v>34</v>
      </c>
      <c r="G278" s="51" t="s">
        <v>3419</v>
      </c>
      <c r="H278" s="52">
        <v>705</v>
      </c>
      <c r="I278" s="53">
        <v>30</v>
      </c>
      <c r="J278" s="52">
        <v>21150</v>
      </c>
    </row>
    <row r="279" spans="1:10">
      <c r="A279" s="50">
        <v>277</v>
      </c>
      <c r="B279" s="45" t="s">
        <v>2932</v>
      </c>
      <c r="C279" s="45" t="s">
        <v>126</v>
      </c>
      <c r="D279" s="45" t="s">
        <v>526</v>
      </c>
      <c r="E279" s="45" t="s">
        <v>14</v>
      </c>
      <c r="F279" s="46" t="s">
        <v>34</v>
      </c>
      <c r="G279" s="45" t="s">
        <v>6221</v>
      </c>
      <c r="H279" s="44">
        <v>215</v>
      </c>
      <c r="I279" s="53">
        <v>11.24</v>
      </c>
      <c r="J279" s="44">
        <v>1292.6</v>
      </c>
    </row>
    <row r="280" spans="1:10">
      <c r="A280" s="47">
        <v>278</v>
      </c>
      <c r="B280" s="51" t="s">
        <v>4287</v>
      </c>
      <c r="C280" s="51" t="s">
        <v>99</v>
      </c>
      <c r="D280" s="51" t="s">
        <v>6222</v>
      </c>
      <c r="E280" s="51" t="s">
        <v>26</v>
      </c>
      <c r="F280" s="46" t="s">
        <v>34</v>
      </c>
      <c r="G280" s="51" t="s">
        <v>2059</v>
      </c>
      <c r="H280" s="52">
        <v>170</v>
      </c>
      <c r="I280" s="53">
        <v>2.41</v>
      </c>
      <c r="J280" s="52">
        <v>409.7</v>
      </c>
    </row>
    <row r="281" spans="1:10">
      <c r="A281" s="50">
        <v>279</v>
      </c>
      <c r="B281" s="45" t="s">
        <v>1110</v>
      </c>
      <c r="C281" s="45" t="s">
        <v>1111</v>
      </c>
      <c r="D281" s="44" t="s">
        <v>1112</v>
      </c>
      <c r="E281" s="45" t="s">
        <v>26</v>
      </c>
      <c r="F281" s="46" t="s">
        <v>34</v>
      </c>
      <c r="G281" s="45" t="s">
        <v>1113</v>
      </c>
      <c r="H281" s="44">
        <v>139</v>
      </c>
      <c r="I281" s="53">
        <v>42.37</v>
      </c>
      <c r="J281" s="44">
        <v>5889.43</v>
      </c>
    </row>
    <row r="282" spans="1:10">
      <c r="A282" s="47">
        <v>280</v>
      </c>
      <c r="B282" s="51" t="s">
        <v>4598</v>
      </c>
      <c r="C282" s="51" t="s">
        <v>126</v>
      </c>
      <c r="D282" s="51" t="s">
        <v>6223</v>
      </c>
      <c r="E282" s="51" t="s">
        <v>26</v>
      </c>
      <c r="F282" s="46" t="s">
        <v>34</v>
      </c>
      <c r="G282" s="51" t="s">
        <v>361</v>
      </c>
      <c r="H282" s="52">
        <v>95</v>
      </c>
      <c r="I282" s="53">
        <v>6.6</v>
      </c>
      <c r="J282" s="52">
        <v>627</v>
      </c>
    </row>
    <row r="283" ht="25.2" spans="1:10">
      <c r="A283" s="50">
        <v>281</v>
      </c>
      <c r="B283" s="45" t="s">
        <v>6224</v>
      </c>
      <c r="C283" s="45" t="s">
        <v>280</v>
      </c>
      <c r="D283" s="44" t="s">
        <v>6225</v>
      </c>
      <c r="E283" s="45" t="s">
        <v>14</v>
      </c>
      <c r="F283" s="46" t="s">
        <v>34</v>
      </c>
      <c r="G283" s="45" t="s">
        <v>964</v>
      </c>
      <c r="H283" s="44">
        <v>10</v>
      </c>
      <c r="I283" s="53">
        <v>3.21</v>
      </c>
      <c r="J283" s="44">
        <v>32.1</v>
      </c>
    </row>
    <row r="284" ht="24" spans="1:10">
      <c r="A284" s="47">
        <v>282</v>
      </c>
      <c r="B284" s="51" t="s">
        <v>4544</v>
      </c>
      <c r="C284" s="51" t="s">
        <v>3337</v>
      </c>
      <c r="D284" s="51" t="s">
        <v>6226</v>
      </c>
      <c r="E284" s="51" t="s">
        <v>26</v>
      </c>
      <c r="F284" s="46" t="s">
        <v>34</v>
      </c>
      <c r="G284" s="51" t="s">
        <v>4546</v>
      </c>
      <c r="H284" s="52">
        <v>30</v>
      </c>
      <c r="I284" s="53">
        <v>19.83</v>
      </c>
      <c r="J284" s="52">
        <v>594.9</v>
      </c>
    </row>
    <row r="285" spans="1:10">
      <c r="A285" s="50">
        <v>283</v>
      </c>
      <c r="B285" s="45" t="s">
        <v>5633</v>
      </c>
      <c r="C285" s="45" t="s">
        <v>6227</v>
      </c>
      <c r="D285" s="45" t="s">
        <v>6094</v>
      </c>
      <c r="E285" s="45" t="s">
        <v>26</v>
      </c>
      <c r="F285" s="46" t="s">
        <v>34</v>
      </c>
      <c r="G285" s="45" t="s">
        <v>6228</v>
      </c>
      <c r="H285" s="44">
        <v>5</v>
      </c>
      <c r="I285" s="53">
        <v>38.29</v>
      </c>
      <c r="J285" s="44">
        <v>191.45</v>
      </c>
    </row>
    <row r="286" ht="24" spans="1:10">
      <c r="A286" s="47">
        <v>284</v>
      </c>
      <c r="B286" s="51" t="s">
        <v>383</v>
      </c>
      <c r="C286" s="51" t="s">
        <v>384</v>
      </c>
      <c r="D286" s="52" t="s">
        <v>385</v>
      </c>
      <c r="E286" s="51" t="s">
        <v>14</v>
      </c>
      <c r="F286" s="46" t="s">
        <v>34</v>
      </c>
      <c r="G286" s="51" t="s">
        <v>21</v>
      </c>
      <c r="H286" s="52">
        <v>40</v>
      </c>
      <c r="I286" s="53">
        <v>4.29</v>
      </c>
      <c r="J286" s="52">
        <v>171.6</v>
      </c>
    </row>
    <row r="287" spans="1:10">
      <c r="A287" s="50">
        <v>285</v>
      </c>
      <c r="B287" s="45" t="s">
        <v>50</v>
      </c>
      <c r="C287" s="45" t="s">
        <v>12</v>
      </c>
      <c r="D287" s="44" t="s">
        <v>1900</v>
      </c>
      <c r="E287" s="45" t="s">
        <v>52</v>
      </c>
      <c r="F287" s="46" t="s">
        <v>34</v>
      </c>
      <c r="G287" s="45" t="s">
        <v>1551</v>
      </c>
      <c r="H287" s="44">
        <v>1600</v>
      </c>
      <c r="I287" s="53">
        <v>3.75</v>
      </c>
      <c r="J287" s="44">
        <v>6000</v>
      </c>
    </row>
    <row r="288" ht="24" spans="1:10">
      <c r="A288" s="47">
        <v>286</v>
      </c>
      <c r="B288" s="51" t="s">
        <v>2366</v>
      </c>
      <c r="C288" s="51" t="s">
        <v>78</v>
      </c>
      <c r="D288" s="52" t="s">
        <v>336</v>
      </c>
      <c r="E288" s="51" t="s">
        <v>26</v>
      </c>
      <c r="F288" s="46" t="s">
        <v>34</v>
      </c>
      <c r="G288" s="51" t="s">
        <v>3449</v>
      </c>
      <c r="H288" s="52">
        <v>105</v>
      </c>
      <c r="I288" s="53">
        <v>8.5</v>
      </c>
      <c r="J288" s="52">
        <v>892.5</v>
      </c>
    </row>
    <row r="289" spans="1:10">
      <c r="A289" s="50">
        <v>287</v>
      </c>
      <c r="B289" s="45" t="s">
        <v>4537</v>
      </c>
      <c r="C289" s="45" t="s">
        <v>158</v>
      </c>
      <c r="D289" s="44" t="s">
        <v>4538</v>
      </c>
      <c r="E289" s="45" t="s">
        <v>14</v>
      </c>
      <c r="F289" s="46" t="s">
        <v>34</v>
      </c>
      <c r="G289" s="45" t="s">
        <v>6038</v>
      </c>
      <c r="H289" s="44">
        <v>80</v>
      </c>
      <c r="I289" s="53">
        <v>8.12</v>
      </c>
      <c r="J289" s="44">
        <v>649.6</v>
      </c>
    </row>
    <row r="290" spans="1:10">
      <c r="A290" s="47">
        <v>288</v>
      </c>
      <c r="B290" s="51" t="s">
        <v>2676</v>
      </c>
      <c r="C290" s="51" t="s">
        <v>126</v>
      </c>
      <c r="D290" s="52" t="s">
        <v>295</v>
      </c>
      <c r="E290" s="51" t="s">
        <v>26</v>
      </c>
      <c r="F290" s="46" t="s">
        <v>34</v>
      </c>
      <c r="G290" s="51" t="s">
        <v>6006</v>
      </c>
      <c r="H290" s="52">
        <v>50</v>
      </c>
      <c r="I290" s="53">
        <v>11.53</v>
      </c>
      <c r="J290" s="52">
        <v>576.5</v>
      </c>
    </row>
    <row r="291" spans="1:10">
      <c r="A291" s="50">
        <v>289</v>
      </c>
      <c r="B291" s="45" t="s">
        <v>1892</v>
      </c>
      <c r="C291" s="45" t="s">
        <v>99</v>
      </c>
      <c r="D291" s="45" t="s">
        <v>6092</v>
      </c>
      <c r="E291" s="45" t="s">
        <v>26</v>
      </c>
      <c r="F291" s="46" t="s">
        <v>34</v>
      </c>
      <c r="G291" s="45" t="s">
        <v>1894</v>
      </c>
      <c r="H291" s="44">
        <v>130</v>
      </c>
      <c r="I291" s="53">
        <v>23.23</v>
      </c>
      <c r="J291" s="44">
        <v>1858.4</v>
      </c>
    </row>
    <row r="292" spans="1:10">
      <c r="A292" s="47">
        <v>290</v>
      </c>
      <c r="B292" s="51" t="s">
        <v>6229</v>
      </c>
      <c r="C292" s="51" t="s">
        <v>126</v>
      </c>
      <c r="D292" s="52" t="s">
        <v>46</v>
      </c>
      <c r="E292" s="51" t="s">
        <v>26</v>
      </c>
      <c r="F292" s="46" t="s">
        <v>34</v>
      </c>
      <c r="G292" s="51" t="s">
        <v>3419</v>
      </c>
      <c r="H292" s="52">
        <v>20</v>
      </c>
      <c r="I292" s="53">
        <v>12.16</v>
      </c>
      <c r="J292" s="52">
        <v>243.2</v>
      </c>
    </row>
    <row r="293" ht="24" spans="1:10">
      <c r="A293" s="50">
        <v>291</v>
      </c>
      <c r="B293" s="45" t="s">
        <v>2112</v>
      </c>
      <c r="C293" s="45" t="s">
        <v>176</v>
      </c>
      <c r="D293" s="44" t="s">
        <v>1258</v>
      </c>
      <c r="E293" s="45" t="s">
        <v>91</v>
      </c>
      <c r="F293" s="46" t="s">
        <v>34</v>
      </c>
      <c r="G293" s="45" t="s">
        <v>282</v>
      </c>
      <c r="H293" s="44">
        <v>40</v>
      </c>
      <c r="I293" s="53">
        <v>5.8</v>
      </c>
      <c r="J293" s="44">
        <v>232</v>
      </c>
    </row>
    <row r="294" spans="1:10">
      <c r="A294" s="47">
        <v>292</v>
      </c>
      <c r="B294" s="51" t="s">
        <v>1531</v>
      </c>
      <c r="C294" s="51" t="s">
        <v>126</v>
      </c>
      <c r="D294" s="52" t="s">
        <v>1212</v>
      </c>
      <c r="E294" s="51" t="s">
        <v>26</v>
      </c>
      <c r="F294" s="46" t="s">
        <v>34</v>
      </c>
      <c r="G294" s="51" t="s">
        <v>6230</v>
      </c>
      <c r="H294" s="52">
        <v>20</v>
      </c>
      <c r="I294" s="53">
        <v>26.98</v>
      </c>
      <c r="J294" s="52">
        <v>539.6</v>
      </c>
    </row>
    <row r="295" spans="1:10">
      <c r="A295" s="50">
        <v>293</v>
      </c>
      <c r="B295" s="45" t="s">
        <v>6231</v>
      </c>
      <c r="C295" s="45" t="s">
        <v>99</v>
      </c>
      <c r="D295" s="44" t="s">
        <v>127</v>
      </c>
      <c r="E295" s="45" t="s">
        <v>26</v>
      </c>
      <c r="F295" s="46" t="s">
        <v>34</v>
      </c>
      <c r="G295" s="45" t="s">
        <v>6232</v>
      </c>
      <c r="H295" s="44">
        <v>10</v>
      </c>
      <c r="I295" s="53">
        <v>5.3</v>
      </c>
      <c r="J295" s="44">
        <v>53</v>
      </c>
    </row>
    <row r="296" spans="1:10">
      <c r="A296" s="47">
        <v>294</v>
      </c>
      <c r="B296" s="51" t="s">
        <v>6233</v>
      </c>
      <c r="C296" s="51" t="s">
        <v>99</v>
      </c>
      <c r="D296" s="51" t="s">
        <v>6054</v>
      </c>
      <c r="E296" s="51" t="s">
        <v>2754</v>
      </c>
      <c r="F296" s="46" t="s">
        <v>34</v>
      </c>
      <c r="G296" s="51" t="s">
        <v>6234</v>
      </c>
      <c r="H296" s="52">
        <v>20</v>
      </c>
      <c r="I296" s="53">
        <v>16.14</v>
      </c>
      <c r="J296" s="52">
        <v>322.8</v>
      </c>
    </row>
    <row r="297" spans="1:10">
      <c r="A297" s="50">
        <v>295</v>
      </c>
      <c r="B297" s="45" t="s">
        <v>5013</v>
      </c>
      <c r="C297" s="45" t="s">
        <v>45</v>
      </c>
      <c r="D297" s="44" t="s">
        <v>1005</v>
      </c>
      <c r="E297" s="45" t="s">
        <v>26</v>
      </c>
      <c r="F297" s="46" t="s">
        <v>34</v>
      </c>
      <c r="G297" s="45" t="s">
        <v>6235</v>
      </c>
      <c r="H297" s="44">
        <v>70</v>
      </c>
      <c r="I297" s="53">
        <v>11.97</v>
      </c>
      <c r="J297" s="44">
        <v>837.9</v>
      </c>
    </row>
    <row r="298" spans="1:10">
      <c r="A298" s="47">
        <v>296</v>
      </c>
      <c r="B298" s="51" t="s">
        <v>3837</v>
      </c>
      <c r="C298" s="51" t="s">
        <v>99</v>
      </c>
      <c r="D298" s="51" t="s">
        <v>6054</v>
      </c>
      <c r="E298" s="51" t="s">
        <v>2754</v>
      </c>
      <c r="F298" s="46" t="s">
        <v>34</v>
      </c>
      <c r="G298" s="51" t="s">
        <v>3838</v>
      </c>
      <c r="H298" s="52">
        <v>100</v>
      </c>
      <c r="I298" s="53">
        <v>10.8</v>
      </c>
      <c r="J298" s="52">
        <v>1080</v>
      </c>
    </row>
    <row r="299" spans="1:10">
      <c r="A299" s="50">
        <v>297</v>
      </c>
      <c r="B299" s="45" t="s">
        <v>2105</v>
      </c>
      <c r="C299" s="45" t="s">
        <v>126</v>
      </c>
      <c r="D299" s="44" t="s">
        <v>2106</v>
      </c>
      <c r="E299" s="45" t="s">
        <v>26</v>
      </c>
      <c r="F299" s="46" t="s">
        <v>34</v>
      </c>
      <c r="G299" s="45" t="s">
        <v>351</v>
      </c>
      <c r="H299" s="44">
        <v>5</v>
      </c>
      <c r="I299" s="53">
        <v>22.26</v>
      </c>
      <c r="J299" s="44">
        <v>111.3</v>
      </c>
    </row>
    <row r="300" ht="24" spans="1:10">
      <c r="A300" s="47">
        <v>298</v>
      </c>
      <c r="B300" s="51" t="s">
        <v>434</v>
      </c>
      <c r="C300" s="51" t="s">
        <v>12</v>
      </c>
      <c r="D300" s="52" t="s">
        <v>6199</v>
      </c>
      <c r="E300" s="51" t="s">
        <v>14</v>
      </c>
      <c r="F300" s="46" t="s">
        <v>34</v>
      </c>
      <c r="G300" s="51" t="s">
        <v>187</v>
      </c>
      <c r="H300" s="52">
        <v>880</v>
      </c>
      <c r="I300" s="53">
        <v>18.05</v>
      </c>
      <c r="J300" s="52">
        <v>3610</v>
      </c>
    </row>
    <row r="301" ht="24" spans="1:10">
      <c r="A301" s="50">
        <v>299</v>
      </c>
      <c r="B301" s="45" t="s">
        <v>434</v>
      </c>
      <c r="C301" s="45" t="s">
        <v>280</v>
      </c>
      <c r="D301" s="44" t="s">
        <v>6199</v>
      </c>
      <c r="E301" s="45" t="s">
        <v>52</v>
      </c>
      <c r="F301" s="46" t="s">
        <v>34</v>
      </c>
      <c r="G301" s="45" t="s">
        <v>436</v>
      </c>
      <c r="H301" s="44">
        <v>1080</v>
      </c>
      <c r="I301" s="53">
        <v>4.98</v>
      </c>
      <c r="J301" s="44">
        <v>5378.4</v>
      </c>
    </row>
    <row r="302" ht="26.4" spans="1:10">
      <c r="A302" s="47">
        <v>300</v>
      </c>
      <c r="B302" s="51" t="s">
        <v>748</v>
      </c>
      <c r="C302" s="51" t="s">
        <v>749</v>
      </c>
      <c r="D302" s="51" t="s">
        <v>6236</v>
      </c>
      <c r="E302" s="51" t="s">
        <v>26</v>
      </c>
      <c r="F302" s="46" t="s">
        <v>34</v>
      </c>
      <c r="G302" s="51" t="s">
        <v>557</v>
      </c>
      <c r="H302" s="52">
        <v>50</v>
      </c>
      <c r="I302" s="53">
        <v>29.47</v>
      </c>
      <c r="J302" s="52">
        <v>1473.5</v>
      </c>
    </row>
    <row r="303" spans="1:10">
      <c r="A303" s="50">
        <v>301</v>
      </c>
      <c r="B303" s="45" t="s">
        <v>4001</v>
      </c>
      <c r="C303" s="45" t="s">
        <v>883</v>
      </c>
      <c r="D303" s="44" t="s">
        <v>1100</v>
      </c>
      <c r="E303" s="45" t="s">
        <v>26</v>
      </c>
      <c r="F303" s="46" t="s">
        <v>34</v>
      </c>
      <c r="G303" s="45" t="s">
        <v>5404</v>
      </c>
      <c r="H303" s="44">
        <v>90</v>
      </c>
      <c r="I303" s="53">
        <v>13.88</v>
      </c>
      <c r="J303" s="44">
        <v>1249.2</v>
      </c>
    </row>
    <row r="304" spans="1:10">
      <c r="A304" s="47">
        <v>302</v>
      </c>
      <c r="B304" s="51" t="s">
        <v>2763</v>
      </c>
      <c r="C304" s="51" t="s">
        <v>45</v>
      </c>
      <c r="D304" s="52" t="s">
        <v>79</v>
      </c>
      <c r="E304" s="51" t="s">
        <v>26</v>
      </c>
      <c r="F304" s="46" t="s">
        <v>34</v>
      </c>
      <c r="G304" s="51" t="s">
        <v>3419</v>
      </c>
      <c r="H304" s="52">
        <v>2190</v>
      </c>
      <c r="I304" s="53">
        <v>3.19</v>
      </c>
      <c r="J304" s="52">
        <v>5773.9</v>
      </c>
    </row>
    <row r="305" spans="1:10">
      <c r="A305" s="50">
        <v>303</v>
      </c>
      <c r="B305" s="45" t="s">
        <v>6061</v>
      </c>
      <c r="C305" s="45" t="s">
        <v>12</v>
      </c>
      <c r="D305" s="44" t="s">
        <v>6073</v>
      </c>
      <c r="E305" s="45" t="s">
        <v>26</v>
      </c>
      <c r="F305" s="46" t="s">
        <v>34</v>
      </c>
      <c r="G305" s="45" t="s">
        <v>101</v>
      </c>
      <c r="H305" s="44">
        <v>640</v>
      </c>
      <c r="I305" s="53">
        <v>9.83</v>
      </c>
      <c r="J305" s="44">
        <v>6291.2</v>
      </c>
    </row>
    <row r="306" spans="1:10">
      <c r="A306" s="47">
        <v>304</v>
      </c>
      <c r="B306" s="51" t="s">
        <v>2151</v>
      </c>
      <c r="C306" s="51" t="s">
        <v>1793</v>
      </c>
      <c r="D306" s="52" t="s">
        <v>2824</v>
      </c>
      <c r="E306" s="51" t="s">
        <v>14</v>
      </c>
      <c r="F306" s="46" t="s">
        <v>34</v>
      </c>
      <c r="G306" s="51" t="s">
        <v>1447</v>
      </c>
      <c r="H306" s="52">
        <v>242</v>
      </c>
      <c r="I306" s="53">
        <v>5.55</v>
      </c>
      <c r="J306" s="52">
        <v>1343.1</v>
      </c>
    </row>
    <row r="307" spans="1:10">
      <c r="A307" s="50">
        <v>305</v>
      </c>
      <c r="B307" s="45" t="s">
        <v>587</v>
      </c>
      <c r="C307" s="45" t="s">
        <v>280</v>
      </c>
      <c r="D307" s="44" t="s">
        <v>588</v>
      </c>
      <c r="E307" s="45" t="s">
        <v>91</v>
      </c>
      <c r="F307" s="46" t="s">
        <v>34</v>
      </c>
      <c r="G307" s="45" t="s">
        <v>282</v>
      </c>
      <c r="H307" s="44">
        <v>3310</v>
      </c>
      <c r="I307" s="53">
        <v>0.49</v>
      </c>
      <c r="J307" s="44">
        <v>1621.9</v>
      </c>
    </row>
    <row r="308" spans="1:10">
      <c r="A308" s="47">
        <v>306</v>
      </c>
      <c r="B308" s="51" t="s">
        <v>221</v>
      </c>
      <c r="C308" s="51" t="s">
        <v>126</v>
      </c>
      <c r="D308" s="51" t="s">
        <v>526</v>
      </c>
      <c r="E308" s="51" t="s">
        <v>14</v>
      </c>
      <c r="F308" s="46" t="s">
        <v>34</v>
      </c>
      <c r="G308" s="51" t="s">
        <v>101</v>
      </c>
      <c r="H308" s="52">
        <v>30</v>
      </c>
      <c r="I308" s="53">
        <v>14.2</v>
      </c>
      <c r="J308" s="52">
        <v>426</v>
      </c>
    </row>
    <row r="309" spans="1:10">
      <c r="A309" s="50">
        <v>307</v>
      </c>
      <c r="B309" s="45" t="s">
        <v>6237</v>
      </c>
      <c r="C309" s="45" t="s">
        <v>126</v>
      </c>
      <c r="D309" s="44" t="s">
        <v>137</v>
      </c>
      <c r="E309" s="45" t="s">
        <v>26</v>
      </c>
      <c r="F309" s="46" t="s">
        <v>34</v>
      </c>
      <c r="G309" s="45" t="s">
        <v>332</v>
      </c>
      <c r="H309" s="44">
        <v>20</v>
      </c>
      <c r="I309" s="53">
        <v>8.22</v>
      </c>
      <c r="J309" s="44">
        <v>164.4</v>
      </c>
    </row>
    <row r="310" spans="1:10">
      <c r="A310" s="47">
        <v>308</v>
      </c>
      <c r="B310" s="51" t="s">
        <v>1774</v>
      </c>
      <c r="C310" s="51" t="s">
        <v>280</v>
      </c>
      <c r="D310" s="52" t="s">
        <v>1775</v>
      </c>
      <c r="E310" s="51" t="s">
        <v>91</v>
      </c>
      <c r="F310" s="46" t="s">
        <v>34</v>
      </c>
      <c r="G310" s="51" t="s">
        <v>282</v>
      </c>
      <c r="H310" s="52">
        <v>1350</v>
      </c>
      <c r="I310" s="53">
        <v>1.21</v>
      </c>
      <c r="J310" s="52">
        <v>1633.5</v>
      </c>
    </row>
    <row r="311" ht="25.2" spans="1:10">
      <c r="A311" s="50">
        <v>309</v>
      </c>
      <c r="B311" s="45" t="s">
        <v>6238</v>
      </c>
      <c r="C311" s="45" t="s">
        <v>176</v>
      </c>
      <c r="D311" s="44" t="s">
        <v>6239</v>
      </c>
      <c r="E311" s="45" t="s">
        <v>26</v>
      </c>
      <c r="F311" s="46" t="s">
        <v>34</v>
      </c>
      <c r="G311" s="45" t="s">
        <v>2964</v>
      </c>
      <c r="H311" s="44">
        <v>5</v>
      </c>
      <c r="I311" s="53">
        <v>43.2</v>
      </c>
      <c r="J311" s="44">
        <v>216</v>
      </c>
    </row>
    <row r="312" spans="1:10">
      <c r="A312" s="47">
        <v>310</v>
      </c>
      <c r="B312" s="51" t="s">
        <v>5731</v>
      </c>
      <c r="C312" s="51" t="s">
        <v>126</v>
      </c>
      <c r="D312" s="52" t="s">
        <v>127</v>
      </c>
      <c r="E312" s="51" t="s">
        <v>26</v>
      </c>
      <c r="F312" s="46" t="s">
        <v>34</v>
      </c>
      <c r="G312" s="51" t="s">
        <v>1987</v>
      </c>
      <c r="H312" s="52">
        <v>152</v>
      </c>
      <c r="I312" s="53">
        <v>7.34</v>
      </c>
      <c r="J312" s="52">
        <v>1115.68</v>
      </c>
    </row>
    <row r="313" spans="1:10">
      <c r="A313" s="50">
        <v>311</v>
      </c>
      <c r="B313" s="45" t="s">
        <v>2827</v>
      </c>
      <c r="C313" s="45" t="s">
        <v>883</v>
      </c>
      <c r="D313" s="44" t="s">
        <v>127</v>
      </c>
      <c r="E313" s="45" t="s">
        <v>26</v>
      </c>
      <c r="F313" s="46" t="s">
        <v>34</v>
      </c>
      <c r="G313" s="45" t="s">
        <v>3976</v>
      </c>
      <c r="H313" s="44">
        <v>5</v>
      </c>
      <c r="I313" s="53">
        <v>9.07</v>
      </c>
      <c r="J313" s="44">
        <v>45.35</v>
      </c>
    </row>
    <row r="314" spans="1:10">
      <c r="A314" s="47">
        <v>312</v>
      </c>
      <c r="B314" s="51" t="s">
        <v>3051</v>
      </c>
      <c r="C314" s="51" t="s">
        <v>1367</v>
      </c>
      <c r="D314" s="52" t="s">
        <v>2050</v>
      </c>
      <c r="E314" s="51" t="s">
        <v>91</v>
      </c>
      <c r="F314" s="46" t="s">
        <v>34</v>
      </c>
      <c r="G314" s="51" t="s">
        <v>1450</v>
      </c>
      <c r="H314" s="52">
        <v>290</v>
      </c>
      <c r="I314" s="53">
        <v>1</v>
      </c>
      <c r="J314" s="52">
        <v>240</v>
      </c>
    </row>
    <row r="315" ht="24" spans="1:10">
      <c r="A315" s="50">
        <v>313</v>
      </c>
      <c r="B315" s="45" t="s">
        <v>6240</v>
      </c>
      <c r="C315" s="45" t="s">
        <v>6241</v>
      </c>
      <c r="D315" s="44" t="s">
        <v>6242</v>
      </c>
      <c r="E315" s="45" t="s">
        <v>26</v>
      </c>
      <c r="F315" s="46" t="s">
        <v>34</v>
      </c>
      <c r="G315" s="45" t="s">
        <v>4550</v>
      </c>
      <c r="H315" s="44">
        <v>140</v>
      </c>
      <c r="I315" s="53">
        <v>12.45</v>
      </c>
      <c r="J315" s="44">
        <v>0</v>
      </c>
    </row>
    <row r="316" spans="1:10">
      <c r="A316" s="47">
        <v>314</v>
      </c>
      <c r="B316" s="51" t="s">
        <v>2587</v>
      </c>
      <c r="C316" s="51" t="s">
        <v>126</v>
      </c>
      <c r="D316" s="52" t="s">
        <v>295</v>
      </c>
      <c r="E316" s="51" t="s">
        <v>26</v>
      </c>
      <c r="F316" s="46" t="s">
        <v>34</v>
      </c>
      <c r="G316" s="51" t="s">
        <v>6243</v>
      </c>
      <c r="H316" s="52">
        <v>50</v>
      </c>
      <c r="I316" s="53">
        <v>12.6</v>
      </c>
      <c r="J316" s="52">
        <v>630</v>
      </c>
    </row>
    <row r="317" spans="1:10">
      <c r="A317" s="50">
        <v>315</v>
      </c>
      <c r="B317" s="45" t="s">
        <v>258</v>
      </c>
      <c r="C317" s="45" t="s">
        <v>883</v>
      </c>
      <c r="D317" s="44" t="s">
        <v>346</v>
      </c>
      <c r="E317" s="45" t="s">
        <v>26</v>
      </c>
      <c r="F317" s="46" t="s">
        <v>34</v>
      </c>
      <c r="G317" s="45" t="s">
        <v>1311</v>
      </c>
      <c r="H317" s="44">
        <v>63</v>
      </c>
      <c r="I317" s="53">
        <v>23.4</v>
      </c>
      <c r="J317" s="44">
        <v>1474.2</v>
      </c>
    </row>
    <row r="318" spans="1:10">
      <c r="A318" s="47">
        <v>316</v>
      </c>
      <c r="B318" s="51" t="s">
        <v>6051</v>
      </c>
      <c r="C318" s="51" t="s">
        <v>12</v>
      </c>
      <c r="D318" s="52" t="s">
        <v>6244</v>
      </c>
      <c r="E318" s="51" t="s">
        <v>91</v>
      </c>
      <c r="F318" s="46" t="s">
        <v>34</v>
      </c>
      <c r="G318" s="51" t="s">
        <v>3976</v>
      </c>
      <c r="H318" s="52">
        <v>1645</v>
      </c>
      <c r="I318" s="53">
        <v>0.75</v>
      </c>
      <c r="J318" s="52">
        <v>1233.75</v>
      </c>
    </row>
    <row r="319" spans="1:10">
      <c r="A319" s="50">
        <v>317</v>
      </c>
      <c r="B319" s="45" t="s">
        <v>2193</v>
      </c>
      <c r="C319" s="45" t="s">
        <v>99</v>
      </c>
      <c r="D319" s="45" t="s">
        <v>6245</v>
      </c>
      <c r="E319" s="45" t="s">
        <v>26</v>
      </c>
      <c r="F319" s="46" t="s">
        <v>34</v>
      </c>
      <c r="G319" s="45" t="s">
        <v>830</v>
      </c>
      <c r="H319" s="44">
        <v>81</v>
      </c>
      <c r="I319" s="53">
        <v>24.71</v>
      </c>
      <c r="J319" s="44">
        <v>2001.51</v>
      </c>
    </row>
    <row r="320" spans="1:10">
      <c r="A320" s="47">
        <v>318</v>
      </c>
      <c r="B320" s="51" t="s">
        <v>1348</v>
      </c>
      <c r="C320" s="51" t="s">
        <v>45</v>
      </c>
      <c r="D320" s="51" t="s">
        <v>6071</v>
      </c>
      <c r="E320" s="51" t="s">
        <v>26</v>
      </c>
      <c r="F320" s="46" t="s">
        <v>34</v>
      </c>
      <c r="G320" s="51" t="s">
        <v>1349</v>
      </c>
      <c r="H320" s="52">
        <v>35</v>
      </c>
      <c r="I320" s="53">
        <v>19.35</v>
      </c>
      <c r="J320" s="52">
        <v>677.25</v>
      </c>
    </row>
    <row r="321" spans="1:10">
      <c r="A321" s="50">
        <v>319</v>
      </c>
      <c r="B321" s="45" t="s">
        <v>4729</v>
      </c>
      <c r="C321" s="45" t="s">
        <v>126</v>
      </c>
      <c r="D321" s="44" t="s">
        <v>6246</v>
      </c>
      <c r="E321" s="45" t="s">
        <v>26</v>
      </c>
      <c r="F321" s="46" t="s">
        <v>34</v>
      </c>
      <c r="G321" s="45" t="s">
        <v>2439</v>
      </c>
      <c r="H321" s="44">
        <v>300</v>
      </c>
      <c r="I321" s="53">
        <v>13.86</v>
      </c>
      <c r="J321" s="44">
        <v>4158</v>
      </c>
    </row>
    <row r="322" spans="1:10">
      <c r="A322" s="47">
        <v>320</v>
      </c>
      <c r="B322" s="51" t="s">
        <v>221</v>
      </c>
      <c r="C322" s="51" t="s">
        <v>126</v>
      </c>
      <c r="D322" s="51" t="s">
        <v>526</v>
      </c>
      <c r="E322" s="51" t="s">
        <v>14</v>
      </c>
      <c r="F322" s="46" t="s">
        <v>34</v>
      </c>
      <c r="G322" s="51" t="s">
        <v>6247</v>
      </c>
      <c r="H322" s="52">
        <v>42</v>
      </c>
      <c r="I322" s="53">
        <v>10.5</v>
      </c>
      <c r="J322" s="52">
        <v>441</v>
      </c>
    </row>
    <row r="323" spans="1:10">
      <c r="A323" s="50">
        <v>321</v>
      </c>
      <c r="B323" s="45" t="s">
        <v>4358</v>
      </c>
      <c r="C323" s="45" t="s">
        <v>814</v>
      </c>
      <c r="D323" s="44" t="s">
        <v>4359</v>
      </c>
      <c r="E323" s="45" t="s">
        <v>26</v>
      </c>
      <c r="F323" s="46" t="s">
        <v>34</v>
      </c>
      <c r="G323" s="45" t="s">
        <v>4360</v>
      </c>
      <c r="H323" s="44">
        <v>20</v>
      </c>
      <c r="I323" s="53">
        <v>26.1</v>
      </c>
      <c r="J323" s="44">
        <v>522</v>
      </c>
    </row>
    <row r="324" ht="24" spans="1:10">
      <c r="A324" s="47">
        <v>322</v>
      </c>
      <c r="B324" s="51" t="s">
        <v>2275</v>
      </c>
      <c r="C324" s="51" t="s">
        <v>2276</v>
      </c>
      <c r="D324" s="52" t="s">
        <v>395</v>
      </c>
      <c r="E324" s="51" t="s">
        <v>26</v>
      </c>
      <c r="F324" s="46" t="s">
        <v>34</v>
      </c>
      <c r="G324" s="52" t="s">
        <v>6248</v>
      </c>
      <c r="H324" s="52">
        <v>2</v>
      </c>
      <c r="I324" s="53">
        <v>95.44</v>
      </c>
      <c r="J324" s="52">
        <v>190.88</v>
      </c>
    </row>
    <row r="325" spans="1:10">
      <c r="A325" s="50">
        <v>323</v>
      </c>
      <c r="B325" s="45" t="s">
        <v>6249</v>
      </c>
      <c r="C325" s="45" t="s">
        <v>612</v>
      </c>
      <c r="D325" s="45" t="s">
        <v>6111</v>
      </c>
      <c r="E325" s="45" t="s">
        <v>26</v>
      </c>
      <c r="F325" s="46" t="s">
        <v>34</v>
      </c>
      <c r="G325" s="45" t="s">
        <v>361</v>
      </c>
      <c r="H325" s="44">
        <v>22</v>
      </c>
      <c r="I325" s="53">
        <v>13.23</v>
      </c>
      <c r="J325" s="44">
        <v>291.06</v>
      </c>
    </row>
    <row r="326" spans="1:10">
      <c r="A326" s="47">
        <v>324</v>
      </c>
      <c r="B326" s="51" t="s">
        <v>4554</v>
      </c>
      <c r="C326" s="51" t="s">
        <v>126</v>
      </c>
      <c r="D326" s="52" t="s">
        <v>137</v>
      </c>
      <c r="E326" s="51" t="s">
        <v>26</v>
      </c>
      <c r="F326" s="46" t="s">
        <v>34</v>
      </c>
      <c r="G326" s="51" t="s">
        <v>2059</v>
      </c>
      <c r="H326" s="52">
        <v>85</v>
      </c>
      <c r="I326" s="53">
        <v>7.99</v>
      </c>
      <c r="J326" s="52">
        <v>679.15</v>
      </c>
    </row>
    <row r="327" spans="1:10">
      <c r="A327" s="50">
        <v>325</v>
      </c>
      <c r="B327" s="45" t="s">
        <v>5931</v>
      </c>
      <c r="C327" s="45" t="s">
        <v>820</v>
      </c>
      <c r="D327" s="44" t="s">
        <v>6250</v>
      </c>
      <c r="E327" s="45" t="s">
        <v>26</v>
      </c>
      <c r="F327" s="46" t="s">
        <v>34</v>
      </c>
      <c r="G327" s="45" t="s">
        <v>2059</v>
      </c>
      <c r="H327" s="44">
        <v>215</v>
      </c>
      <c r="I327" s="53">
        <v>7.68</v>
      </c>
      <c r="J327" s="44">
        <v>1651.2</v>
      </c>
    </row>
    <row r="328" spans="1:10">
      <c r="A328" s="47">
        <v>326</v>
      </c>
      <c r="B328" s="51" t="s">
        <v>4563</v>
      </c>
      <c r="C328" s="51" t="s">
        <v>99</v>
      </c>
      <c r="D328" s="51" t="s">
        <v>6141</v>
      </c>
      <c r="E328" s="51" t="s">
        <v>26</v>
      </c>
      <c r="F328" s="46" t="s">
        <v>34</v>
      </c>
      <c r="G328" s="51" t="s">
        <v>5316</v>
      </c>
      <c r="H328" s="52">
        <v>5</v>
      </c>
      <c r="I328" s="53">
        <v>34.2</v>
      </c>
      <c r="J328" s="52">
        <v>171</v>
      </c>
    </row>
    <row r="329" spans="1:10">
      <c r="A329" s="50">
        <v>327</v>
      </c>
      <c r="B329" s="45" t="s">
        <v>4668</v>
      </c>
      <c r="C329" s="45" t="s">
        <v>99</v>
      </c>
      <c r="D329" s="45" t="s">
        <v>6081</v>
      </c>
      <c r="E329" s="45" t="s">
        <v>26</v>
      </c>
      <c r="F329" s="46" t="s">
        <v>34</v>
      </c>
      <c r="G329" s="45" t="s">
        <v>4669</v>
      </c>
      <c r="H329" s="44">
        <v>50</v>
      </c>
      <c r="I329" s="53">
        <v>30.15</v>
      </c>
      <c r="J329" s="44">
        <v>1507.5</v>
      </c>
    </row>
    <row r="330" spans="1:10">
      <c r="A330" s="47">
        <v>328</v>
      </c>
      <c r="B330" s="51" t="s">
        <v>6051</v>
      </c>
      <c r="C330" s="51" t="s">
        <v>280</v>
      </c>
      <c r="D330" s="52" t="s">
        <v>6101</v>
      </c>
      <c r="E330" s="51" t="s">
        <v>91</v>
      </c>
      <c r="F330" s="46" t="s">
        <v>34</v>
      </c>
      <c r="G330" s="51" t="s">
        <v>739</v>
      </c>
      <c r="H330" s="52">
        <v>200</v>
      </c>
      <c r="I330" s="53">
        <v>0.56</v>
      </c>
      <c r="J330" s="52">
        <v>0</v>
      </c>
    </row>
    <row r="331" spans="1:10">
      <c r="A331" s="50">
        <v>329</v>
      </c>
      <c r="B331" s="45" t="s">
        <v>3321</v>
      </c>
      <c r="C331" s="45" t="s">
        <v>12</v>
      </c>
      <c r="D331" s="44" t="s">
        <v>6251</v>
      </c>
      <c r="E331" s="45" t="s">
        <v>91</v>
      </c>
      <c r="F331" s="46" t="s">
        <v>34</v>
      </c>
      <c r="G331" s="45" t="s">
        <v>2775</v>
      </c>
      <c r="H331" s="44">
        <v>25</v>
      </c>
      <c r="I331" s="53">
        <v>5.27</v>
      </c>
      <c r="J331" s="44">
        <v>52.7</v>
      </c>
    </row>
    <row r="332" spans="1:10">
      <c r="A332" s="47">
        <v>330</v>
      </c>
      <c r="B332" s="51" t="s">
        <v>2323</v>
      </c>
      <c r="C332" s="51" t="s">
        <v>6252</v>
      </c>
      <c r="D332" s="52" t="s">
        <v>603</v>
      </c>
      <c r="E332" s="51" t="s">
        <v>26</v>
      </c>
      <c r="F332" s="46" t="s">
        <v>34</v>
      </c>
      <c r="G332" s="51" t="s">
        <v>2325</v>
      </c>
      <c r="H332" s="52">
        <v>30</v>
      </c>
      <c r="I332" s="53">
        <v>20.8</v>
      </c>
      <c r="J332" s="52">
        <v>624</v>
      </c>
    </row>
    <row r="333" spans="1:10">
      <c r="A333" s="50">
        <v>331</v>
      </c>
      <c r="B333" s="45" t="s">
        <v>6253</v>
      </c>
      <c r="C333" s="45" t="s">
        <v>99</v>
      </c>
      <c r="D333" s="44" t="s">
        <v>6254</v>
      </c>
      <c r="E333" s="45" t="s">
        <v>26</v>
      </c>
      <c r="F333" s="46" t="s">
        <v>34</v>
      </c>
      <c r="G333" s="45" t="s">
        <v>6145</v>
      </c>
      <c r="H333" s="44">
        <v>165</v>
      </c>
      <c r="I333" s="53">
        <v>14.04</v>
      </c>
      <c r="J333" s="44">
        <v>2316.6</v>
      </c>
    </row>
    <row r="334" spans="1:10">
      <c r="A334" s="47">
        <v>332</v>
      </c>
      <c r="B334" s="51" t="s">
        <v>4024</v>
      </c>
      <c r="C334" s="51" t="s">
        <v>45</v>
      </c>
      <c r="D334" s="52" t="s">
        <v>127</v>
      </c>
      <c r="E334" s="51" t="s">
        <v>6255</v>
      </c>
      <c r="F334" s="46" t="s">
        <v>34</v>
      </c>
      <c r="G334" s="51" t="s">
        <v>199</v>
      </c>
      <c r="H334" s="52">
        <v>10</v>
      </c>
      <c r="I334" s="53">
        <v>1.7</v>
      </c>
      <c r="J334" s="52">
        <v>17</v>
      </c>
    </row>
    <row r="335" spans="1:10">
      <c r="A335" s="50">
        <v>333</v>
      </c>
      <c r="B335" s="45" t="s">
        <v>5931</v>
      </c>
      <c r="C335" s="45" t="s">
        <v>126</v>
      </c>
      <c r="D335" s="44" t="s">
        <v>137</v>
      </c>
      <c r="E335" s="45" t="s">
        <v>26</v>
      </c>
      <c r="F335" s="46" t="s">
        <v>34</v>
      </c>
      <c r="G335" s="45" t="s">
        <v>2325</v>
      </c>
      <c r="H335" s="44">
        <v>100</v>
      </c>
      <c r="I335" s="53">
        <v>12.34</v>
      </c>
      <c r="J335" s="44">
        <v>1234</v>
      </c>
    </row>
    <row r="336" spans="1:10">
      <c r="A336" s="47">
        <v>334</v>
      </c>
      <c r="B336" s="51" t="s">
        <v>6256</v>
      </c>
      <c r="C336" s="51" t="s">
        <v>99</v>
      </c>
      <c r="D336" s="51" t="s">
        <v>6054</v>
      </c>
      <c r="E336" s="51" t="s">
        <v>2754</v>
      </c>
      <c r="F336" s="46" t="s">
        <v>34</v>
      </c>
      <c r="G336" s="51" t="s">
        <v>5316</v>
      </c>
      <c r="H336" s="52">
        <v>10</v>
      </c>
      <c r="I336" s="53">
        <v>18</v>
      </c>
      <c r="J336" s="52">
        <v>0</v>
      </c>
    </row>
    <row r="337" spans="1:10">
      <c r="A337" s="50">
        <v>335</v>
      </c>
      <c r="B337" s="45" t="s">
        <v>2072</v>
      </c>
      <c r="C337" s="45" t="s">
        <v>126</v>
      </c>
      <c r="D337" s="44" t="s">
        <v>238</v>
      </c>
      <c r="E337" s="45" t="s">
        <v>26</v>
      </c>
      <c r="F337" s="46" t="s">
        <v>34</v>
      </c>
      <c r="G337" s="45" t="s">
        <v>2648</v>
      </c>
      <c r="H337" s="44">
        <v>60</v>
      </c>
      <c r="I337" s="53">
        <v>18.6</v>
      </c>
      <c r="J337" s="44">
        <v>558</v>
      </c>
    </row>
    <row r="338" spans="1:10">
      <c r="A338" s="47">
        <v>336</v>
      </c>
      <c r="B338" s="51" t="s">
        <v>1153</v>
      </c>
      <c r="C338" s="51" t="s">
        <v>126</v>
      </c>
      <c r="D338" s="52" t="s">
        <v>6257</v>
      </c>
      <c r="E338" s="51" t="s">
        <v>26</v>
      </c>
      <c r="F338" s="46" t="s">
        <v>34</v>
      </c>
      <c r="G338" s="51" t="s">
        <v>2695</v>
      </c>
      <c r="H338" s="52">
        <v>20</v>
      </c>
      <c r="I338" s="53">
        <v>11.9</v>
      </c>
      <c r="J338" s="52">
        <v>238</v>
      </c>
    </row>
    <row r="339" spans="1:10">
      <c r="A339" s="50">
        <v>337</v>
      </c>
      <c r="B339" s="45" t="s">
        <v>5803</v>
      </c>
      <c r="C339" s="45" t="s">
        <v>99</v>
      </c>
      <c r="D339" s="45" t="s">
        <v>6081</v>
      </c>
      <c r="E339" s="45" t="s">
        <v>26</v>
      </c>
      <c r="F339" s="46" t="s">
        <v>34</v>
      </c>
      <c r="G339" s="45" t="s">
        <v>5950</v>
      </c>
      <c r="H339" s="44">
        <v>50</v>
      </c>
      <c r="I339" s="53">
        <v>20.1</v>
      </c>
      <c r="J339" s="44">
        <v>1005</v>
      </c>
    </row>
    <row r="340" ht="24" spans="1:10">
      <c r="A340" s="47">
        <v>338</v>
      </c>
      <c r="B340" s="51" t="s">
        <v>2373</v>
      </c>
      <c r="C340" s="51" t="s">
        <v>12</v>
      </c>
      <c r="D340" s="52" t="s">
        <v>6258</v>
      </c>
      <c r="E340" s="51" t="s">
        <v>26</v>
      </c>
      <c r="F340" s="46" t="s">
        <v>34</v>
      </c>
      <c r="G340" s="51" t="s">
        <v>6259</v>
      </c>
      <c r="H340" s="52">
        <v>8</v>
      </c>
      <c r="I340" s="53">
        <v>188.1</v>
      </c>
      <c r="J340" s="52">
        <v>0</v>
      </c>
    </row>
    <row r="341" spans="1:10">
      <c r="A341" s="50">
        <v>339</v>
      </c>
      <c r="B341" s="45" t="s">
        <v>4563</v>
      </c>
      <c r="C341" s="45" t="s">
        <v>99</v>
      </c>
      <c r="D341" s="45" t="s">
        <v>6141</v>
      </c>
      <c r="E341" s="45" t="s">
        <v>26</v>
      </c>
      <c r="F341" s="46" t="s">
        <v>34</v>
      </c>
      <c r="G341" s="45" t="s">
        <v>5316</v>
      </c>
      <c r="H341" s="44">
        <v>50</v>
      </c>
      <c r="I341" s="53">
        <v>17.1</v>
      </c>
      <c r="J341" s="44">
        <v>855</v>
      </c>
    </row>
    <row r="342" spans="1:10">
      <c r="A342" s="47">
        <v>340</v>
      </c>
      <c r="B342" s="51" t="s">
        <v>6060</v>
      </c>
      <c r="C342" s="51" t="s">
        <v>126</v>
      </c>
      <c r="D342" s="52" t="s">
        <v>346</v>
      </c>
      <c r="E342" s="51" t="s">
        <v>26</v>
      </c>
      <c r="F342" s="46" t="s">
        <v>34</v>
      </c>
      <c r="G342" s="51" t="s">
        <v>1987</v>
      </c>
      <c r="H342" s="52">
        <v>20</v>
      </c>
      <c r="I342" s="53">
        <v>6.83</v>
      </c>
      <c r="J342" s="52">
        <v>136.6</v>
      </c>
    </row>
    <row r="343" ht="24" spans="1:10">
      <c r="A343" s="50">
        <v>341</v>
      </c>
      <c r="B343" s="45" t="s">
        <v>4574</v>
      </c>
      <c r="C343" s="45" t="s">
        <v>4575</v>
      </c>
      <c r="D343" s="44" t="s">
        <v>25</v>
      </c>
      <c r="E343" s="45" t="s">
        <v>26</v>
      </c>
      <c r="F343" s="46" t="s">
        <v>34</v>
      </c>
      <c r="G343" s="45" t="s">
        <v>5053</v>
      </c>
      <c r="H343" s="44">
        <v>10</v>
      </c>
      <c r="I343" s="53">
        <v>10.8</v>
      </c>
      <c r="J343" s="44">
        <v>108</v>
      </c>
    </row>
    <row r="344" spans="1:10">
      <c r="A344" s="47">
        <v>342</v>
      </c>
      <c r="B344" s="51" t="s">
        <v>889</v>
      </c>
      <c r="C344" s="51" t="s">
        <v>126</v>
      </c>
      <c r="D344" s="51" t="s">
        <v>6260</v>
      </c>
      <c r="E344" s="51" t="s">
        <v>26</v>
      </c>
      <c r="F344" s="46" t="s">
        <v>34</v>
      </c>
      <c r="G344" s="51" t="s">
        <v>3996</v>
      </c>
      <c r="H344" s="52">
        <v>20</v>
      </c>
      <c r="I344" s="53">
        <v>17.82</v>
      </c>
      <c r="J344" s="52">
        <v>356.4</v>
      </c>
    </row>
    <row r="345" spans="1:10">
      <c r="A345" s="50">
        <v>343</v>
      </c>
      <c r="B345" s="45" t="s">
        <v>452</v>
      </c>
      <c r="C345" s="45" t="s">
        <v>45</v>
      </c>
      <c r="D345" s="45" t="s">
        <v>6071</v>
      </c>
      <c r="E345" s="45" t="s">
        <v>26</v>
      </c>
      <c r="F345" s="46" t="s">
        <v>34</v>
      </c>
      <c r="G345" s="45" t="s">
        <v>454</v>
      </c>
      <c r="H345" s="44">
        <v>50</v>
      </c>
      <c r="I345" s="53">
        <v>28.95</v>
      </c>
      <c r="J345" s="44">
        <v>1447.5</v>
      </c>
    </row>
    <row r="346" spans="1:10">
      <c r="A346" s="47">
        <v>344</v>
      </c>
      <c r="B346" s="51" t="s">
        <v>1785</v>
      </c>
      <c r="C346" s="51" t="s">
        <v>126</v>
      </c>
      <c r="D346" s="52" t="s">
        <v>238</v>
      </c>
      <c r="E346" s="51" t="s">
        <v>26</v>
      </c>
      <c r="F346" s="46" t="s">
        <v>34</v>
      </c>
      <c r="G346" s="51" t="s">
        <v>47</v>
      </c>
      <c r="H346" s="52">
        <v>410</v>
      </c>
      <c r="I346" s="53">
        <v>19.2</v>
      </c>
      <c r="J346" s="52">
        <v>7872</v>
      </c>
    </row>
    <row r="347" spans="1:10">
      <c r="A347" s="50">
        <v>345</v>
      </c>
      <c r="B347" s="45" t="s">
        <v>3564</v>
      </c>
      <c r="C347" s="45" t="s">
        <v>12</v>
      </c>
      <c r="D347" s="45" t="s">
        <v>6156</v>
      </c>
      <c r="E347" s="45" t="s">
        <v>91</v>
      </c>
      <c r="F347" s="46" t="s">
        <v>34</v>
      </c>
      <c r="G347" s="45" t="s">
        <v>6261</v>
      </c>
      <c r="H347" s="44">
        <v>110</v>
      </c>
      <c r="I347" s="53">
        <v>9.05</v>
      </c>
      <c r="J347" s="44">
        <v>543</v>
      </c>
    </row>
    <row r="348" ht="24" spans="1:10">
      <c r="A348" s="47">
        <v>346</v>
      </c>
      <c r="B348" s="51" t="s">
        <v>1922</v>
      </c>
      <c r="C348" s="51" t="s">
        <v>1923</v>
      </c>
      <c r="D348" s="52" t="s">
        <v>6262</v>
      </c>
      <c r="E348" s="51" t="s">
        <v>26</v>
      </c>
      <c r="F348" s="46" t="s">
        <v>34</v>
      </c>
      <c r="G348" s="51" t="s">
        <v>1694</v>
      </c>
      <c r="H348" s="52">
        <v>447</v>
      </c>
      <c r="I348" s="53">
        <v>45.84</v>
      </c>
      <c r="J348" s="52">
        <v>20490.48</v>
      </c>
    </row>
    <row r="349" spans="1:10">
      <c r="A349" s="50">
        <v>347</v>
      </c>
      <c r="B349" s="45" t="s">
        <v>271</v>
      </c>
      <c r="C349" s="45" t="s">
        <v>126</v>
      </c>
      <c r="D349" s="44" t="s">
        <v>6263</v>
      </c>
      <c r="E349" s="45" t="s">
        <v>14</v>
      </c>
      <c r="F349" s="46" t="s">
        <v>34</v>
      </c>
      <c r="G349" s="45" t="s">
        <v>4578</v>
      </c>
      <c r="H349" s="44">
        <v>30</v>
      </c>
      <c r="I349" s="53">
        <v>11.63</v>
      </c>
      <c r="J349" s="44">
        <v>348.9</v>
      </c>
    </row>
    <row r="350" spans="1:10">
      <c r="A350" s="47">
        <v>348</v>
      </c>
      <c r="B350" s="51" t="s">
        <v>6264</v>
      </c>
      <c r="C350" s="51" t="s">
        <v>126</v>
      </c>
      <c r="D350" s="51" t="s">
        <v>526</v>
      </c>
      <c r="E350" s="51" t="s">
        <v>14</v>
      </c>
      <c r="F350" s="46" t="s">
        <v>34</v>
      </c>
      <c r="G350" s="51" t="s">
        <v>101</v>
      </c>
      <c r="H350" s="52">
        <v>145</v>
      </c>
      <c r="I350" s="53">
        <v>8</v>
      </c>
      <c r="J350" s="52">
        <v>1160</v>
      </c>
    </row>
    <row r="351" spans="1:10">
      <c r="A351" s="50">
        <v>349</v>
      </c>
      <c r="B351" s="45" t="s">
        <v>3535</v>
      </c>
      <c r="C351" s="45" t="s">
        <v>280</v>
      </c>
      <c r="D351" s="44" t="s">
        <v>25</v>
      </c>
      <c r="E351" s="45" t="s">
        <v>26</v>
      </c>
      <c r="F351" s="46" t="s">
        <v>34</v>
      </c>
      <c r="G351" s="45" t="s">
        <v>6265</v>
      </c>
      <c r="H351" s="44">
        <v>35</v>
      </c>
      <c r="I351" s="53">
        <v>16.5</v>
      </c>
      <c r="J351" s="44">
        <v>577.5</v>
      </c>
    </row>
    <row r="352" spans="1:10">
      <c r="A352" s="47">
        <v>350</v>
      </c>
      <c r="B352" s="51" t="s">
        <v>4555</v>
      </c>
      <c r="C352" s="51" t="s">
        <v>126</v>
      </c>
      <c r="D352" s="51" t="s">
        <v>6183</v>
      </c>
      <c r="E352" s="51" t="s">
        <v>52</v>
      </c>
      <c r="F352" s="46" t="s">
        <v>34</v>
      </c>
      <c r="G352" s="51" t="s">
        <v>4557</v>
      </c>
      <c r="H352" s="52">
        <v>80</v>
      </c>
      <c r="I352" s="53">
        <v>2.25</v>
      </c>
      <c r="J352" s="52">
        <v>180</v>
      </c>
    </row>
    <row r="353" spans="1:10">
      <c r="A353" s="50">
        <v>351</v>
      </c>
      <c r="B353" s="45" t="s">
        <v>4665</v>
      </c>
      <c r="C353" s="45" t="s">
        <v>1427</v>
      </c>
      <c r="D353" s="44" t="s">
        <v>340</v>
      </c>
      <c r="E353" s="45" t="s">
        <v>14</v>
      </c>
      <c r="F353" s="46" t="s">
        <v>34</v>
      </c>
      <c r="G353" s="45" t="s">
        <v>1694</v>
      </c>
      <c r="H353" s="44">
        <v>3070</v>
      </c>
      <c r="I353" s="53">
        <v>1.6</v>
      </c>
      <c r="J353" s="44">
        <v>4912</v>
      </c>
    </row>
    <row r="354" spans="1:10">
      <c r="A354" s="47">
        <v>352</v>
      </c>
      <c r="B354" s="51" t="s">
        <v>1339</v>
      </c>
      <c r="C354" s="51" t="s">
        <v>61</v>
      </c>
      <c r="D354" s="52" t="s">
        <v>2903</v>
      </c>
      <c r="E354" s="51" t="s">
        <v>26</v>
      </c>
      <c r="F354" s="46" t="s">
        <v>34</v>
      </c>
      <c r="G354" s="51" t="s">
        <v>4109</v>
      </c>
      <c r="H354" s="52">
        <v>105</v>
      </c>
      <c r="I354" s="53">
        <v>2.63</v>
      </c>
      <c r="J354" s="52">
        <v>276.15</v>
      </c>
    </row>
    <row r="355" spans="1:10">
      <c r="A355" s="50">
        <v>353</v>
      </c>
      <c r="B355" s="45" t="s">
        <v>2936</v>
      </c>
      <c r="C355" s="45" t="s">
        <v>6266</v>
      </c>
      <c r="D355" s="45" t="s">
        <v>6267</v>
      </c>
      <c r="E355" s="45" t="s">
        <v>26</v>
      </c>
      <c r="F355" s="46" t="s">
        <v>34</v>
      </c>
      <c r="G355" s="45" t="s">
        <v>6268</v>
      </c>
      <c r="H355" s="44">
        <v>32</v>
      </c>
      <c r="I355" s="53">
        <v>8.03</v>
      </c>
      <c r="J355" s="44">
        <v>0</v>
      </c>
    </row>
    <row r="356" ht="24" spans="1:10">
      <c r="A356" s="47">
        <v>354</v>
      </c>
      <c r="B356" s="51" t="s">
        <v>175</v>
      </c>
      <c r="C356" s="51" t="s">
        <v>176</v>
      </c>
      <c r="D356" s="52" t="s">
        <v>177</v>
      </c>
      <c r="E356" s="51" t="s">
        <v>91</v>
      </c>
      <c r="F356" s="46" t="s">
        <v>34</v>
      </c>
      <c r="G356" s="51" t="s">
        <v>92</v>
      </c>
      <c r="H356" s="52">
        <v>102</v>
      </c>
      <c r="I356" s="53">
        <v>2.65</v>
      </c>
      <c r="J356" s="52">
        <v>265</v>
      </c>
    </row>
    <row r="357" spans="1:10">
      <c r="A357" s="50">
        <v>355</v>
      </c>
      <c r="B357" s="45" t="s">
        <v>1023</v>
      </c>
      <c r="C357" s="45" t="s">
        <v>99</v>
      </c>
      <c r="D357" s="45" t="s">
        <v>6198</v>
      </c>
      <c r="E357" s="45" t="s">
        <v>26</v>
      </c>
      <c r="F357" s="46" t="s">
        <v>34</v>
      </c>
      <c r="G357" s="45" t="s">
        <v>361</v>
      </c>
      <c r="H357" s="44">
        <v>785</v>
      </c>
      <c r="I357" s="53">
        <v>7.42</v>
      </c>
      <c r="J357" s="44">
        <v>5824.7</v>
      </c>
    </row>
    <row r="358" spans="1:10">
      <c r="A358" s="47">
        <v>356</v>
      </c>
      <c r="B358" s="51" t="s">
        <v>2607</v>
      </c>
      <c r="C358" s="51" t="s">
        <v>280</v>
      </c>
      <c r="D358" s="52" t="s">
        <v>2608</v>
      </c>
      <c r="E358" s="51" t="s">
        <v>91</v>
      </c>
      <c r="F358" s="46" t="s">
        <v>34</v>
      </c>
      <c r="G358" s="51" t="s">
        <v>546</v>
      </c>
      <c r="H358" s="52">
        <v>114</v>
      </c>
      <c r="I358" s="53">
        <v>4.8</v>
      </c>
      <c r="J358" s="52">
        <v>0</v>
      </c>
    </row>
    <row r="359" spans="1:10">
      <c r="A359" s="50">
        <v>357</v>
      </c>
      <c r="B359" s="45" t="s">
        <v>4570</v>
      </c>
      <c r="C359" s="45" t="s">
        <v>99</v>
      </c>
      <c r="D359" s="45" t="s">
        <v>6054</v>
      </c>
      <c r="E359" s="45" t="s">
        <v>26</v>
      </c>
      <c r="F359" s="46" t="s">
        <v>34</v>
      </c>
      <c r="G359" s="45" t="s">
        <v>4557</v>
      </c>
      <c r="H359" s="44">
        <v>210</v>
      </c>
      <c r="I359" s="53">
        <v>14.53</v>
      </c>
      <c r="J359" s="44">
        <v>3051.3</v>
      </c>
    </row>
    <row r="360" spans="1:10">
      <c r="A360" s="47">
        <v>358</v>
      </c>
      <c r="B360" s="51" t="s">
        <v>967</v>
      </c>
      <c r="C360" s="51" t="s">
        <v>12</v>
      </c>
      <c r="D360" s="52" t="s">
        <v>968</v>
      </c>
      <c r="E360" s="51" t="s">
        <v>91</v>
      </c>
      <c r="F360" s="46" t="s">
        <v>34</v>
      </c>
      <c r="G360" s="51" t="s">
        <v>1862</v>
      </c>
      <c r="H360" s="52">
        <v>70</v>
      </c>
      <c r="I360" s="53">
        <v>5.8</v>
      </c>
      <c r="J360" s="52">
        <v>406</v>
      </c>
    </row>
    <row r="361" spans="1:10">
      <c r="A361" s="50">
        <v>359</v>
      </c>
      <c r="B361" s="45" t="s">
        <v>3908</v>
      </c>
      <c r="C361" s="45" t="s">
        <v>67</v>
      </c>
      <c r="D361" s="44" t="s">
        <v>3909</v>
      </c>
      <c r="E361" s="45" t="s">
        <v>91</v>
      </c>
      <c r="F361" s="46" t="s">
        <v>34</v>
      </c>
      <c r="G361" s="45" t="s">
        <v>2621</v>
      </c>
      <c r="H361" s="44">
        <v>20</v>
      </c>
      <c r="I361" s="53">
        <v>7.13</v>
      </c>
      <c r="J361" s="44">
        <v>71.3</v>
      </c>
    </row>
    <row r="362" spans="1:10">
      <c r="A362" s="47">
        <v>360</v>
      </c>
      <c r="B362" s="51" t="s">
        <v>2272</v>
      </c>
      <c r="C362" s="51" t="s">
        <v>99</v>
      </c>
      <c r="D362" s="52" t="s">
        <v>870</v>
      </c>
      <c r="E362" s="51" t="s">
        <v>26</v>
      </c>
      <c r="F362" s="46" t="s">
        <v>34</v>
      </c>
      <c r="G362" s="51" t="s">
        <v>3722</v>
      </c>
      <c r="H362" s="52">
        <v>812</v>
      </c>
      <c r="I362" s="53">
        <v>7.22</v>
      </c>
      <c r="J362" s="52">
        <v>5862.64</v>
      </c>
    </row>
    <row r="363" spans="1:10">
      <c r="A363" s="50">
        <v>361</v>
      </c>
      <c r="B363" s="45" t="s">
        <v>2046</v>
      </c>
      <c r="C363" s="45" t="s">
        <v>126</v>
      </c>
      <c r="D363" s="45" t="s">
        <v>6052</v>
      </c>
      <c r="E363" s="45" t="s">
        <v>14</v>
      </c>
      <c r="F363" s="46" t="s">
        <v>34</v>
      </c>
      <c r="G363" s="45" t="s">
        <v>3279</v>
      </c>
      <c r="H363" s="44">
        <v>663</v>
      </c>
      <c r="I363" s="53">
        <v>3.95</v>
      </c>
      <c r="J363" s="44">
        <v>2618.85</v>
      </c>
    </row>
    <row r="364" spans="1:10">
      <c r="A364" s="47">
        <v>362</v>
      </c>
      <c r="B364" s="51" t="s">
        <v>50</v>
      </c>
      <c r="C364" s="51" t="s">
        <v>12</v>
      </c>
      <c r="D364" s="52" t="s">
        <v>56</v>
      </c>
      <c r="E364" s="51" t="s">
        <v>14</v>
      </c>
      <c r="F364" s="46" t="s">
        <v>34</v>
      </c>
      <c r="G364" s="51" t="s">
        <v>53</v>
      </c>
      <c r="H364" s="52">
        <v>10540</v>
      </c>
      <c r="I364" s="53">
        <v>1.32</v>
      </c>
      <c r="J364" s="52">
        <v>12038.4</v>
      </c>
    </row>
    <row r="365" spans="1:10">
      <c r="A365" s="50">
        <v>363</v>
      </c>
      <c r="B365" s="45" t="s">
        <v>3299</v>
      </c>
      <c r="C365" s="45" t="s">
        <v>99</v>
      </c>
      <c r="D365" s="45" t="s">
        <v>6141</v>
      </c>
      <c r="E365" s="45" t="s">
        <v>26</v>
      </c>
      <c r="F365" s="46" t="s">
        <v>34</v>
      </c>
      <c r="G365" s="45" t="s">
        <v>3056</v>
      </c>
      <c r="H365" s="44">
        <v>95</v>
      </c>
      <c r="I365" s="53">
        <v>25.5</v>
      </c>
      <c r="J365" s="44">
        <v>2422.5</v>
      </c>
    </row>
    <row r="366" spans="1:10">
      <c r="A366" s="47">
        <v>364</v>
      </c>
      <c r="B366" s="51" t="s">
        <v>534</v>
      </c>
      <c r="C366" s="51" t="s">
        <v>158</v>
      </c>
      <c r="D366" s="51" t="s">
        <v>6269</v>
      </c>
      <c r="E366" s="51" t="s">
        <v>14</v>
      </c>
      <c r="F366" s="46" t="s">
        <v>34</v>
      </c>
      <c r="G366" s="51" t="s">
        <v>536</v>
      </c>
      <c r="H366" s="52">
        <v>40</v>
      </c>
      <c r="I366" s="53">
        <v>12.73</v>
      </c>
      <c r="J366" s="52">
        <v>509.2</v>
      </c>
    </row>
    <row r="367" spans="1:10">
      <c r="A367" s="50">
        <v>365</v>
      </c>
      <c r="B367" s="45" t="s">
        <v>3648</v>
      </c>
      <c r="C367" s="45" t="s">
        <v>12</v>
      </c>
      <c r="D367" s="44" t="s">
        <v>360</v>
      </c>
      <c r="E367" s="45" t="s">
        <v>26</v>
      </c>
      <c r="F367" s="46" t="s">
        <v>34</v>
      </c>
      <c r="G367" s="45" t="s">
        <v>476</v>
      </c>
      <c r="H367" s="44">
        <v>70</v>
      </c>
      <c r="I367" s="53">
        <v>10.4</v>
      </c>
      <c r="J367" s="44">
        <v>728</v>
      </c>
    </row>
    <row r="368" spans="1:10">
      <c r="A368" s="47">
        <v>366</v>
      </c>
      <c r="B368" s="51" t="s">
        <v>175</v>
      </c>
      <c r="C368" s="51" t="s">
        <v>280</v>
      </c>
      <c r="D368" s="52" t="s">
        <v>177</v>
      </c>
      <c r="E368" s="51" t="s">
        <v>91</v>
      </c>
      <c r="F368" s="46" t="s">
        <v>34</v>
      </c>
      <c r="G368" s="51" t="s">
        <v>739</v>
      </c>
      <c r="H368" s="52">
        <v>285</v>
      </c>
      <c r="I368" s="53">
        <v>2.89</v>
      </c>
      <c r="J368" s="52">
        <v>187.85</v>
      </c>
    </row>
    <row r="369" spans="1:10">
      <c r="A369" s="50">
        <v>367</v>
      </c>
      <c r="B369" s="45" t="s">
        <v>2075</v>
      </c>
      <c r="C369" s="45" t="s">
        <v>126</v>
      </c>
      <c r="D369" s="44" t="s">
        <v>127</v>
      </c>
      <c r="E369" s="45" t="s">
        <v>14</v>
      </c>
      <c r="F369" s="46" t="s">
        <v>34</v>
      </c>
      <c r="G369" s="45" t="s">
        <v>3976</v>
      </c>
      <c r="H369" s="44">
        <v>141</v>
      </c>
      <c r="I369" s="53">
        <v>6.35</v>
      </c>
      <c r="J369" s="44">
        <v>895.35</v>
      </c>
    </row>
    <row r="370" spans="1:10">
      <c r="A370" s="47">
        <v>368</v>
      </c>
      <c r="B370" s="51" t="s">
        <v>3511</v>
      </c>
      <c r="C370" s="51" t="s">
        <v>126</v>
      </c>
      <c r="D370" s="52" t="s">
        <v>6270</v>
      </c>
      <c r="E370" s="51" t="s">
        <v>26</v>
      </c>
      <c r="F370" s="46" t="s">
        <v>34</v>
      </c>
      <c r="G370" s="51" t="s">
        <v>3513</v>
      </c>
      <c r="H370" s="52">
        <v>80</v>
      </c>
      <c r="I370" s="53">
        <v>6.95</v>
      </c>
      <c r="J370" s="52">
        <v>0</v>
      </c>
    </row>
    <row r="371" spans="1:10">
      <c r="A371" s="50">
        <v>369</v>
      </c>
      <c r="B371" s="45" t="s">
        <v>290</v>
      </c>
      <c r="C371" s="45" t="s">
        <v>280</v>
      </c>
      <c r="D371" s="44" t="s">
        <v>6271</v>
      </c>
      <c r="E371" s="45" t="s">
        <v>91</v>
      </c>
      <c r="F371" s="46" t="s">
        <v>34</v>
      </c>
      <c r="G371" s="45" t="s">
        <v>282</v>
      </c>
      <c r="H371" s="44">
        <v>210</v>
      </c>
      <c r="I371" s="53">
        <v>0.35</v>
      </c>
      <c r="J371" s="44">
        <v>73.5</v>
      </c>
    </row>
    <row r="372" spans="1:10">
      <c r="A372" s="47">
        <v>370</v>
      </c>
      <c r="B372" s="51" t="s">
        <v>4580</v>
      </c>
      <c r="C372" s="51" t="s">
        <v>99</v>
      </c>
      <c r="D372" s="51" t="s">
        <v>6272</v>
      </c>
      <c r="E372" s="51" t="s">
        <v>26</v>
      </c>
      <c r="F372" s="46" t="s">
        <v>34</v>
      </c>
      <c r="G372" s="51" t="s">
        <v>3838</v>
      </c>
      <c r="H372" s="52">
        <v>630</v>
      </c>
      <c r="I372" s="53">
        <v>10.74</v>
      </c>
      <c r="J372" s="52">
        <v>6766.2</v>
      </c>
    </row>
    <row r="373" spans="1:10">
      <c r="A373" s="50">
        <v>371</v>
      </c>
      <c r="B373" s="45" t="s">
        <v>4631</v>
      </c>
      <c r="C373" s="45" t="s">
        <v>126</v>
      </c>
      <c r="D373" s="45" t="s">
        <v>6273</v>
      </c>
      <c r="E373" s="45" t="s">
        <v>26</v>
      </c>
      <c r="F373" s="46" t="s">
        <v>34</v>
      </c>
      <c r="G373" s="45" t="s">
        <v>361</v>
      </c>
      <c r="H373" s="44">
        <v>75</v>
      </c>
      <c r="I373" s="53">
        <v>23</v>
      </c>
      <c r="J373" s="44">
        <v>1725</v>
      </c>
    </row>
    <row r="374" spans="1:10">
      <c r="A374" s="47">
        <v>372</v>
      </c>
      <c r="B374" s="51" t="s">
        <v>1505</v>
      </c>
      <c r="C374" s="51" t="s">
        <v>1506</v>
      </c>
      <c r="D374" s="52" t="s">
        <v>46</v>
      </c>
      <c r="E374" s="51" t="s">
        <v>14</v>
      </c>
      <c r="F374" s="46" t="s">
        <v>34</v>
      </c>
      <c r="G374" s="51" t="s">
        <v>1507</v>
      </c>
      <c r="H374" s="52">
        <v>6</v>
      </c>
      <c r="I374" s="53">
        <v>16.16</v>
      </c>
      <c r="J374" s="52">
        <v>96.96</v>
      </c>
    </row>
    <row r="375" spans="1:10">
      <c r="A375" s="50">
        <v>373</v>
      </c>
      <c r="B375" s="45" t="s">
        <v>5591</v>
      </c>
      <c r="C375" s="45" t="s">
        <v>126</v>
      </c>
      <c r="D375" s="44" t="s">
        <v>127</v>
      </c>
      <c r="E375" s="45" t="s">
        <v>14</v>
      </c>
      <c r="F375" s="46" t="s">
        <v>34</v>
      </c>
      <c r="G375" s="45" t="s">
        <v>332</v>
      </c>
      <c r="H375" s="44">
        <v>120</v>
      </c>
      <c r="I375" s="53">
        <v>6.82</v>
      </c>
      <c r="J375" s="44">
        <v>818.4</v>
      </c>
    </row>
    <row r="376" spans="1:10">
      <c r="A376" s="47">
        <v>374</v>
      </c>
      <c r="B376" s="51" t="s">
        <v>529</v>
      </c>
      <c r="C376" s="51" t="s">
        <v>530</v>
      </c>
      <c r="D376" s="52" t="s">
        <v>531</v>
      </c>
      <c r="E376" s="51" t="s">
        <v>26</v>
      </c>
      <c r="F376" s="46" t="s">
        <v>34</v>
      </c>
      <c r="G376" s="51" t="s">
        <v>361</v>
      </c>
      <c r="H376" s="52">
        <v>1</v>
      </c>
      <c r="I376" s="53">
        <v>19</v>
      </c>
      <c r="J376" s="52">
        <v>19</v>
      </c>
    </row>
    <row r="377" spans="1:10">
      <c r="A377" s="50">
        <v>375</v>
      </c>
      <c r="B377" s="45" t="s">
        <v>2075</v>
      </c>
      <c r="C377" s="45" t="s">
        <v>126</v>
      </c>
      <c r="D377" s="44" t="s">
        <v>127</v>
      </c>
      <c r="E377" s="45" t="s">
        <v>14</v>
      </c>
      <c r="F377" s="46" t="s">
        <v>34</v>
      </c>
      <c r="G377" s="45" t="s">
        <v>101</v>
      </c>
      <c r="H377" s="44">
        <v>12</v>
      </c>
      <c r="I377" s="53">
        <v>8.35</v>
      </c>
      <c r="J377" s="44">
        <v>100.2</v>
      </c>
    </row>
    <row r="378" spans="1:10">
      <c r="A378" s="47">
        <v>376</v>
      </c>
      <c r="B378" s="51" t="s">
        <v>1041</v>
      </c>
      <c r="C378" s="51" t="s">
        <v>12</v>
      </c>
      <c r="D378" s="52" t="s">
        <v>1046</v>
      </c>
      <c r="E378" s="51" t="s">
        <v>52</v>
      </c>
      <c r="F378" s="46" t="s">
        <v>34</v>
      </c>
      <c r="G378" s="51" t="s">
        <v>1551</v>
      </c>
      <c r="H378" s="52">
        <v>3200</v>
      </c>
      <c r="I378" s="53">
        <v>3.75</v>
      </c>
      <c r="J378" s="52">
        <v>12000</v>
      </c>
    </row>
    <row r="379" ht="26.4" spans="1:10">
      <c r="A379" s="50">
        <v>377</v>
      </c>
      <c r="B379" s="45" t="s">
        <v>4493</v>
      </c>
      <c r="C379" s="45" t="s">
        <v>1765</v>
      </c>
      <c r="D379" s="45" t="s">
        <v>6274</v>
      </c>
      <c r="E379" s="45" t="s">
        <v>26</v>
      </c>
      <c r="F379" s="46" t="s">
        <v>34</v>
      </c>
      <c r="G379" s="45" t="s">
        <v>591</v>
      </c>
      <c r="H379" s="44">
        <v>240</v>
      </c>
      <c r="I379" s="53">
        <v>12.81</v>
      </c>
      <c r="J379" s="44">
        <v>3074.4</v>
      </c>
    </row>
    <row r="380" spans="1:10">
      <c r="A380" s="47">
        <v>378</v>
      </c>
      <c r="B380" s="51" t="s">
        <v>6051</v>
      </c>
      <c r="C380" s="51" t="s">
        <v>280</v>
      </c>
      <c r="D380" s="52" t="s">
        <v>281</v>
      </c>
      <c r="E380" s="51" t="s">
        <v>91</v>
      </c>
      <c r="F380" s="46" t="s">
        <v>34</v>
      </c>
      <c r="G380" s="51" t="s">
        <v>282</v>
      </c>
      <c r="H380" s="52">
        <v>5</v>
      </c>
      <c r="I380" s="53">
        <v>0.75</v>
      </c>
      <c r="J380" s="52">
        <v>3.75</v>
      </c>
    </row>
    <row r="381" spans="1:10">
      <c r="A381" s="50">
        <v>379</v>
      </c>
      <c r="B381" s="45" t="s">
        <v>5321</v>
      </c>
      <c r="C381" s="45" t="s">
        <v>99</v>
      </c>
      <c r="D381" s="45" t="s">
        <v>6141</v>
      </c>
      <c r="E381" s="45" t="s">
        <v>26</v>
      </c>
      <c r="F381" s="46" t="s">
        <v>34</v>
      </c>
      <c r="G381" s="45" t="s">
        <v>6007</v>
      </c>
      <c r="H381" s="44">
        <v>230</v>
      </c>
      <c r="I381" s="53">
        <v>14.11</v>
      </c>
      <c r="J381" s="44">
        <v>3245.3</v>
      </c>
    </row>
    <row r="382" spans="1:10">
      <c r="A382" s="47">
        <v>380</v>
      </c>
      <c r="B382" s="51" t="s">
        <v>3401</v>
      </c>
      <c r="C382" s="51" t="s">
        <v>265</v>
      </c>
      <c r="D382" s="51" t="s">
        <v>6275</v>
      </c>
      <c r="E382" s="51" t="s">
        <v>26</v>
      </c>
      <c r="F382" s="46" t="s">
        <v>34</v>
      </c>
      <c r="G382" s="51" t="s">
        <v>557</v>
      </c>
      <c r="H382" s="52">
        <v>24</v>
      </c>
      <c r="I382" s="53">
        <v>16.8</v>
      </c>
      <c r="J382" s="52">
        <v>403.2</v>
      </c>
    </row>
    <row r="383" spans="1:10">
      <c r="A383" s="50">
        <v>381</v>
      </c>
      <c r="B383" s="45" t="s">
        <v>3012</v>
      </c>
      <c r="C383" s="45" t="s">
        <v>945</v>
      </c>
      <c r="D383" s="45" t="s">
        <v>6094</v>
      </c>
      <c r="E383" s="45" t="s">
        <v>26</v>
      </c>
      <c r="F383" s="46" t="s">
        <v>34</v>
      </c>
      <c r="G383" s="45" t="s">
        <v>3014</v>
      </c>
      <c r="H383" s="44">
        <v>10</v>
      </c>
      <c r="I383" s="53">
        <v>28</v>
      </c>
      <c r="J383" s="44">
        <v>280</v>
      </c>
    </row>
    <row r="384" ht="24" spans="1:10">
      <c r="A384" s="47">
        <v>382</v>
      </c>
      <c r="B384" s="51" t="s">
        <v>19</v>
      </c>
      <c r="C384" s="51" t="s">
        <v>394</v>
      </c>
      <c r="D384" s="52" t="s">
        <v>6018</v>
      </c>
      <c r="E384" s="51" t="s">
        <v>91</v>
      </c>
      <c r="F384" s="46" t="s">
        <v>34</v>
      </c>
      <c r="G384" s="51" t="s">
        <v>1036</v>
      </c>
      <c r="H384" s="52">
        <v>100</v>
      </c>
      <c r="I384" s="53">
        <v>2.82</v>
      </c>
      <c r="J384" s="52">
        <v>282</v>
      </c>
    </row>
    <row r="385" spans="1:10">
      <c r="A385" s="50">
        <v>383</v>
      </c>
      <c r="B385" s="45" t="s">
        <v>6276</v>
      </c>
      <c r="C385" s="45" t="s">
        <v>280</v>
      </c>
      <c r="D385" s="45" t="s">
        <v>6277</v>
      </c>
      <c r="E385" s="45" t="s">
        <v>26</v>
      </c>
      <c r="F385" s="46" t="s">
        <v>34</v>
      </c>
      <c r="G385" s="45" t="s">
        <v>6278</v>
      </c>
      <c r="H385" s="44">
        <v>20</v>
      </c>
      <c r="I385" s="53">
        <v>19.8</v>
      </c>
      <c r="J385" s="44">
        <v>396</v>
      </c>
    </row>
    <row r="386" spans="1:10">
      <c r="A386" s="47">
        <v>384</v>
      </c>
      <c r="B386" s="51" t="s">
        <v>6066</v>
      </c>
      <c r="C386" s="51" t="s">
        <v>126</v>
      </c>
      <c r="D386" s="51" t="s">
        <v>6279</v>
      </c>
      <c r="E386" s="51" t="s">
        <v>26</v>
      </c>
      <c r="F386" s="46" t="s">
        <v>34</v>
      </c>
      <c r="G386" s="51" t="s">
        <v>1580</v>
      </c>
      <c r="H386" s="52">
        <v>20</v>
      </c>
      <c r="I386" s="53">
        <v>12.08</v>
      </c>
      <c r="J386" s="52">
        <v>0</v>
      </c>
    </row>
    <row r="387" ht="26.4" spans="1:10">
      <c r="A387" s="50">
        <v>385</v>
      </c>
      <c r="B387" s="45" t="s">
        <v>6016</v>
      </c>
      <c r="C387" s="45" t="s">
        <v>126</v>
      </c>
      <c r="D387" s="44" t="s">
        <v>6280</v>
      </c>
      <c r="E387" s="45" t="s">
        <v>26</v>
      </c>
      <c r="F387" s="46" t="s">
        <v>34</v>
      </c>
      <c r="G387" s="45" t="s">
        <v>670</v>
      </c>
      <c r="H387" s="44">
        <v>20</v>
      </c>
      <c r="I387" s="53">
        <v>9.6</v>
      </c>
      <c r="J387" s="44">
        <v>96</v>
      </c>
    </row>
    <row r="388" spans="1:10">
      <c r="A388" s="47">
        <v>386</v>
      </c>
      <c r="B388" s="51" t="s">
        <v>4659</v>
      </c>
      <c r="C388" s="51" t="s">
        <v>99</v>
      </c>
      <c r="D388" s="51" t="s">
        <v>6090</v>
      </c>
      <c r="E388" s="51" t="s">
        <v>26</v>
      </c>
      <c r="F388" s="46" t="s">
        <v>34</v>
      </c>
      <c r="G388" s="51" t="s">
        <v>4661</v>
      </c>
      <c r="H388" s="52">
        <v>10</v>
      </c>
      <c r="I388" s="53">
        <v>22.79</v>
      </c>
      <c r="J388" s="52">
        <v>227.9</v>
      </c>
    </row>
    <row r="389" spans="1:10">
      <c r="A389" s="50">
        <v>387</v>
      </c>
      <c r="B389" s="45" t="s">
        <v>1130</v>
      </c>
      <c r="C389" s="45" t="s">
        <v>12</v>
      </c>
      <c r="D389" s="44" t="s">
        <v>385</v>
      </c>
      <c r="E389" s="45" t="s">
        <v>14</v>
      </c>
      <c r="F389" s="46" t="s">
        <v>34</v>
      </c>
      <c r="G389" s="45" t="s">
        <v>323</v>
      </c>
      <c r="H389" s="44">
        <v>40</v>
      </c>
      <c r="I389" s="53">
        <v>4.56</v>
      </c>
      <c r="J389" s="44">
        <v>182.4</v>
      </c>
    </row>
    <row r="390" spans="1:10">
      <c r="A390" s="47">
        <v>388</v>
      </c>
      <c r="B390" s="51" t="s">
        <v>6281</v>
      </c>
      <c r="C390" s="51" t="s">
        <v>45</v>
      </c>
      <c r="D390" s="52" t="s">
        <v>295</v>
      </c>
      <c r="E390" s="51" t="s">
        <v>26</v>
      </c>
      <c r="F390" s="46" t="s">
        <v>34</v>
      </c>
      <c r="G390" s="51" t="s">
        <v>6282</v>
      </c>
      <c r="H390" s="52">
        <v>50</v>
      </c>
      <c r="I390" s="53">
        <v>10.31</v>
      </c>
      <c r="J390" s="52">
        <v>515.5</v>
      </c>
    </row>
    <row r="391" spans="1:10">
      <c r="A391" s="50">
        <v>389</v>
      </c>
      <c r="B391" s="45" t="s">
        <v>2229</v>
      </c>
      <c r="C391" s="45" t="s">
        <v>945</v>
      </c>
      <c r="D391" s="45" t="s">
        <v>6094</v>
      </c>
      <c r="E391" s="45" t="s">
        <v>26</v>
      </c>
      <c r="F391" s="46" t="s">
        <v>34</v>
      </c>
      <c r="G391" s="45" t="s">
        <v>4557</v>
      </c>
      <c r="H391" s="44">
        <v>600</v>
      </c>
      <c r="I391" s="53">
        <v>9.08</v>
      </c>
      <c r="J391" s="44">
        <v>5448</v>
      </c>
    </row>
    <row r="392" spans="1:10">
      <c r="A392" s="47">
        <v>390</v>
      </c>
      <c r="B392" s="51" t="s">
        <v>6283</v>
      </c>
      <c r="C392" s="51" t="s">
        <v>126</v>
      </c>
      <c r="D392" s="52" t="s">
        <v>346</v>
      </c>
      <c r="E392" s="51" t="s">
        <v>14</v>
      </c>
      <c r="F392" s="46" t="s">
        <v>34</v>
      </c>
      <c r="G392" s="51" t="s">
        <v>101</v>
      </c>
      <c r="H392" s="52">
        <v>95</v>
      </c>
      <c r="I392" s="53">
        <v>6.91</v>
      </c>
      <c r="J392" s="52">
        <v>621.9</v>
      </c>
    </row>
    <row r="393" spans="1:10">
      <c r="A393" s="50">
        <v>391</v>
      </c>
      <c r="B393" s="45" t="s">
        <v>1480</v>
      </c>
      <c r="C393" s="45" t="s">
        <v>99</v>
      </c>
      <c r="D393" s="45" t="s">
        <v>6284</v>
      </c>
      <c r="E393" s="45" t="s">
        <v>26</v>
      </c>
      <c r="F393" s="46" t="s">
        <v>34</v>
      </c>
      <c r="G393" s="45" t="s">
        <v>6285</v>
      </c>
      <c r="H393" s="44">
        <v>700</v>
      </c>
      <c r="I393" s="53">
        <v>18.4</v>
      </c>
      <c r="J393" s="44">
        <v>12880</v>
      </c>
    </row>
    <row r="394" spans="1:10">
      <c r="A394" s="47">
        <v>392</v>
      </c>
      <c r="B394" s="51" t="s">
        <v>4548</v>
      </c>
      <c r="C394" s="51" t="s">
        <v>12</v>
      </c>
      <c r="D394" s="51" t="s">
        <v>6286</v>
      </c>
      <c r="E394" s="51" t="s">
        <v>26</v>
      </c>
      <c r="F394" s="46" t="s">
        <v>34</v>
      </c>
      <c r="G394" s="51" t="s">
        <v>6005</v>
      </c>
      <c r="H394" s="52">
        <v>21</v>
      </c>
      <c r="I394" s="53">
        <v>25</v>
      </c>
      <c r="J394" s="52">
        <v>525</v>
      </c>
    </row>
    <row r="395" spans="1:10">
      <c r="A395" s="50">
        <v>393</v>
      </c>
      <c r="B395" s="45" t="s">
        <v>6287</v>
      </c>
      <c r="C395" s="45" t="s">
        <v>99</v>
      </c>
      <c r="D395" s="44" t="s">
        <v>2624</v>
      </c>
      <c r="E395" s="45" t="s">
        <v>26</v>
      </c>
      <c r="F395" s="46" t="s">
        <v>34</v>
      </c>
      <c r="G395" s="45" t="s">
        <v>4466</v>
      </c>
      <c r="H395" s="44">
        <v>32</v>
      </c>
      <c r="I395" s="53">
        <v>15.03</v>
      </c>
      <c r="J395" s="44">
        <v>480.96</v>
      </c>
    </row>
    <row r="396" spans="1:10">
      <c r="A396" s="47">
        <v>394</v>
      </c>
      <c r="B396" s="51" t="s">
        <v>5591</v>
      </c>
      <c r="C396" s="51" t="s">
        <v>126</v>
      </c>
      <c r="D396" s="52" t="s">
        <v>127</v>
      </c>
      <c r="E396" s="51" t="s">
        <v>14</v>
      </c>
      <c r="F396" s="46" t="s">
        <v>34</v>
      </c>
      <c r="G396" s="51" t="s">
        <v>5998</v>
      </c>
      <c r="H396" s="52">
        <v>110</v>
      </c>
      <c r="I396" s="53">
        <v>5.35</v>
      </c>
      <c r="J396" s="52">
        <v>588.5</v>
      </c>
    </row>
    <row r="397" spans="1:10">
      <c r="A397" s="50">
        <v>395</v>
      </c>
      <c r="B397" s="45" t="s">
        <v>2272</v>
      </c>
      <c r="C397" s="45" t="s">
        <v>99</v>
      </c>
      <c r="D397" s="44" t="s">
        <v>870</v>
      </c>
      <c r="E397" s="45" t="s">
        <v>26</v>
      </c>
      <c r="F397" s="46" t="s">
        <v>34</v>
      </c>
      <c r="G397" s="45" t="s">
        <v>4568</v>
      </c>
      <c r="H397" s="44">
        <v>80</v>
      </c>
      <c r="I397" s="53">
        <v>11.24</v>
      </c>
      <c r="J397" s="44">
        <v>674.4</v>
      </c>
    </row>
    <row r="398" spans="1:10">
      <c r="A398" s="47">
        <v>396</v>
      </c>
      <c r="B398" s="51" t="s">
        <v>4628</v>
      </c>
      <c r="C398" s="51" t="s">
        <v>12</v>
      </c>
      <c r="D398" s="52" t="s">
        <v>6288</v>
      </c>
      <c r="E398" s="51" t="s">
        <v>91</v>
      </c>
      <c r="F398" s="46" t="s">
        <v>34</v>
      </c>
      <c r="G398" s="51" t="s">
        <v>282</v>
      </c>
      <c r="H398" s="52">
        <v>830</v>
      </c>
      <c r="I398" s="53">
        <v>1.17</v>
      </c>
      <c r="J398" s="52">
        <v>971.1</v>
      </c>
    </row>
    <row r="399" spans="1:10">
      <c r="A399" s="50">
        <v>397</v>
      </c>
      <c r="B399" s="56" t="s">
        <v>6289</v>
      </c>
      <c r="C399" s="56" t="s">
        <v>280</v>
      </c>
      <c r="D399" s="57" t="s">
        <v>1258</v>
      </c>
      <c r="E399" s="56" t="s">
        <v>91</v>
      </c>
      <c r="F399" s="46" t="s">
        <v>34</v>
      </c>
      <c r="G399" s="56" t="s">
        <v>282</v>
      </c>
      <c r="H399" s="57">
        <v>660</v>
      </c>
      <c r="I399" s="53">
        <v>0.5</v>
      </c>
      <c r="J399" s="57">
        <v>330</v>
      </c>
    </row>
    <row r="400" spans="1:10">
      <c r="A400" s="47">
        <v>398</v>
      </c>
      <c r="B400" s="51" t="s">
        <v>2780</v>
      </c>
      <c r="C400" s="51" t="s">
        <v>99</v>
      </c>
      <c r="D400" s="52" t="s">
        <v>6290</v>
      </c>
      <c r="E400" s="51" t="s">
        <v>26</v>
      </c>
      <c r="F400" s="46" t="s">
        <v>34</v>
      </c>
      <c r="G400" s="51" t="s">
        <v>361</v>
      </c>
      <c r="H400" s="52">
        <v>508</v>
      </c>
      <c r="I400" s="53">
        <v>10.2</v>
      </c>
      <c r="J400" s="52">
        <v>5181.6</v>
      </c>
    </row>
    <row r="401" spans="1:10">
      <c r="A401" s="50">
        <v>399</v>
      </c>
      <c r="B401" s="45" t="s">
        <v>5633</v>
      </c>
      <c r="C401" s="45" t="s">
        <v>6227</v>
      </c>
      <c r="D401" s="45" t="s">
        <v>6291</v>
      </c>
      <c r="E401" s="45" t="s">
        <v>26</v>
      </c>
      <c r="F401" s="46" t="s">
        <v>34</v>
      </c>
      <c r="G401" s="45" t="s">
        <v>5634</v>
      </c>
      <c r="H401" s="44">
        <v>10</v>
      </c>
      <c r="I401" s="53">
        <v>46.68</v>
      </c>
      <c r="J401" s="44">
        <v>466.8</v>
      </c>
    </row>
    <row r="402" spans="1:10">
      <c r="A402" s="47">
        <v>400</v>
      </c>
      <c r="B402" s="51" t="s">
        <v>2866</v>
      </c>
      <c r="C402" s="51" t="s">
        <v>181</v>
      </c>
      <c r="D402" s="52" t="s">
        <v>6292</v>
      </c>
      <c r="E402" s="51" t="s">
        <v>26</v>
      </c>
      <c r="F402" s="46" t="s">
        <v>34</v>
      </c>
      <c r="G402" s="51" t="s">
        <v>1135</v>
      </c>
      <c r="H402" s="52">
        <v>110</v>
      </c>
      <c r="I402" s="53">
        <v>11.98</v>
      </c>
      <c r="J402" s="52">
        <v>958.4</v>
      </c>
    </row>
    <row r="403" ht="26.4" spans="1:10">
      <c r="A403" s="50">
        <v>401</v>
      </c>
      <c r="B403" s="45" t="s">
        <v>4602</v>
      </c>
      <c r="C403" s="45" t="s">
        <v>126</v>
      </c>
      <c r="D403" s="45" t="s">
        <v>6178</v>
      </c>
      <c r="E403" s="45" t="s">
        <v>14</v>
      </c>
      <c r="F403" s="46" t="s">
        <v>34</v>
      </c>
      <c r="G403" s="45" t="s">
        <v>476</v>
      </c>
      <c r="H403" s="44">
        <v>120</v>
      </c>
      <c r="I403" s="53">
        <v>6.6</v>
      </c>
      <c r="J403" s="44">
        <v>792</v>
      </c>
    </row>
    <row r="404" spans="1:10">
      <c r="A404" s="47">
        <v>402</v>
      </c>
      <c r="B404" s="51" t="s">
        <v>2323</v>
      </c>
      <c r="C404" s="51" t="s">
        <v>6252</v>
      </c>
      <c r="D404" s="52" t="s">
        <v>603</v>
      </c>
      <c r="E404" s="51" t="s">
        <v>26</v>
      </c>
      <c r="F404" s="46" t="s">
        <v>34</v>
      </c>
      <c r="G404" s="51" t="s">
        <v>2325</v>
      </c>
      <c r="H404" s="52">
        <v>340</v>
      </c>
      <c r="I404" s="53">
        <v>12.48</v>
      </c>
      <c r="J404" s="52">
        <v>4243.2</v>
      </c>
    </row>
    <row r="405" spans="1:10">
      <c r="A405" s="50">
        <v>403</v>
      </c>
      <c r="B405" s="45" t="s">
        <v>2760</v>
      </c>
      <c r="C405" s="45" t="s">
        <v>1793</v>
      </c>
      <c r="D405" s="44" t="s">
        <v>6293</v>
      </c>
      <c r="E405" s="45" t="s">
        <v>26</v>
      </c>
      <c r="F405" s="46" t="s">
        <v>34</v>
      </c>
      <c r="G405" s="45" t="s">
        <v>2715</v>
      </c>
      <c r="H405" s="44">
        <v>80</v>
      </c>
      <c r="I405" s="53">
        <v>6.08</v>
      </c>
      <c r="J405" s="44">
        <v>486.4</v>
      </c>
    </row>
    <row r="406" spans="1:10">
      <c r="A406" s="47">
        <v>404</v>
      </c>
      <c r="B406" s="51" t="s">
        <v>4153</v>
      </c>
      <c r="C406" s="51" t="s">
        <v>6294</v>
      </c>
      <c r="D406" s="52" t="s">
        <v>46</v>
      </c>
      <c r="E406" s="51" t="s">
        <v>14</v>
      </c>
      <c r="F406" s="46" t="s">
        <v>34</v>
      </c>
      <c r="G406" s="51" t="s">
        <v>6295</v>
      </c>
      <c r="H406" s="52">
        <v>300</v>
      </c>
      <c r="I406" s="53">
        <v>12.18</v>
      </c>
      <c r="J406" s="52">
        <v>3654</v>
      </c>
    </row>
    <row r="407" spans="1:10">
      <c r="A407" s="50">
        <v>405</v>
      </c>
      <c r="B407" s="45" t="s">
        <v>50</v>
      </c>
      <c r="C407" s="45" t="s">
        <v>12</v>
      </c>
      <c r="D407" s="44" t="s">
        <v>1050</v>
      </c>
      <c r="E407" s="45" t="s">
        <v>52</v>
      </c>
      <c r="F407" s="46" t="s">
        <v>34</v>
      </c>
      <c r="G407" s="45" t="s">
        <v>1551</v>
      </c>
      <c r="H407" s="44">
        <v>2400</v>
      </c>
      <c r="I407" s="53">
        <v>3.75</v>
      </c>
      <c r="J407" s="44">
        <v>9000</v>
      </c>
    </row>
    <row r="408" spans="1:10">
      <c r="A408" s="47">
        <v>406</v>
      </c>
      <c r="B408" s="51" t="s">
        <v>799</v>
      </c>
      <c r="C408" s="51" t="s">
        <v>45</v>
      </c>
      <c r="D408" s="51" t="s">
        <v>6296</v>
      </c>
      <c r="E408" s="51" t="s">
        <v>26</v>
      </c>
      <c r="F408" s="46" t="s">
        <v>34</v>
      </c>
      <c r="G408" s="51" t="s">
        <v>801</v>
      </c>
      <c r="H408" s="52">
        <v>1040</v>
      </c>
      <c r="I408" s="53">
        <v>11.09</v>
      </c>
      <c r="J408" s="52">
        <v>11533.6</v>
      </c>
    </row>
    <row r="409" spans="1:10">
      <c r="A409" s="50">
        <v>407</v>
      </c>
      <c r="B409" s="45" t="s">
        <v>861</v>
      </c>
      <c r="C409" s="45" t="s">
        <v>126</v>
      </c>
      <c r="D409" s="44" t="s">
        <v>862</v>
      </c>
      <c r="E409" s="45" t="s">
        <v>14</v>
      </c>
      <c r="F409" s="46" t="s">
        <v>34</v>
      </c>
      <c r="G409" s="45" t="s">
        <v>863</v>
      </c>
      <c r="H409" s="44">
        <v>275</v>
      </c>
      <c r="I409" s="53">
        <v>18.62</v>
      </c>
      <c r="J409" s="44">
        <v>5120.5</v>
      </c>
    </row>
    <row r="410" spans="1:10">
      <c r="A410" s="47">
        <v>408</v>
      </c>
      <c r="B410" s="51" t="s">
        <v>6297</v>
      </c>
      <c r="C410" s="51" t="s">
        <v>99</v>
      </c>
      <c r="D410" s="52" t="s">
        <v>6298</v>
      </c>
      <c r="E410" s="51" t="s">
        <v>26</v>
      </c>
      <c r="F410" s="46" t="s">
        <v>34</v>
      </c>
      <c r="G410" s="51" t="s">
        <v>6074</v>
      </c>
      <c r="H410" s="52">
        <v>50</v>
      </c>
      <c r="I410" s="53">
        <v>7.96</v>
      </c>
      <c r="J410" s="52">
        <v>398</v>
      </c>
    </row>
    <row r="411" spans="1:10">
      <c r="A411" s="50">
        <v>409</v>
      </c>
      <c r="B411" s="45" t="s">
        <v>4631</v>
      </c>
      <c r="C411" s="45" t="s">
        <v>126</v>
      </c>
      <c r="D411" s="45" t="s">
        <v>6273</v>
      </c>
      <c r="E411" s="45" t="s">
        <v>26</v>
      </c>
      <c r="F411" s="46" t="s">
        <v>34</v>
      </c>
      <c r="G411" s="45" t="s">
        <v>361</v>
      </c>
      <c r="H411" s="44">
        <v>230</v>
      </c>
      <c r="I411" s="53">
        <v>11.5</v>
      </c>
      <c r="J411" s="44">
        <v>2645</v>
      </c>
    </row>
    <row r="412" spans="1:10">
      <c r="A412" s="47">
        <v>410</v>
      </c>
      <c r="B412" s="51" t="s">
        <v>6299</v>
      </c>
      <c r="C412" s="51" t="s">
        <v>126</v>
      </c>
      <c r="D412" s="52" t="s">
        <v>1018</v>
      </c>
      <c r="E412" s="51" t="s">
        <v>26</v>
      </c>
      <c r="F412" s="46" t="s">
        <v>34</v>
      </c>
      <c r="G412" s="51" t="s">
        <v>3996</v>
      </c>
      <c r="H412" s="52">
        <v>5</v>
      </c>
      <c r="I412" s="53">
        <v>19.8</v>
      </c>
      <c r="J412" s="52">
        <v>99</v>
      </c>
    </row>
    <row r="413" spans="1:10">
      <c r="A413" s="50">
        <v>411</v>
      </c>
      <c r="B413" s="45" t="s">
        <v>4579</v>
      </c>
      <c r="C413" s="45" t="s">
        <v>926</v>
      </c>
      <c r="D413" s="44" t="s">
        <v>25</v>
      </c>
      <c r="E413" s="45" t="s">
        <v>26</v>
      </c>
      <c r="F413" s="46" t="s">
        <v>34</v>
      </c>
      <c r="G413" s="45" t="s">
        <v>361</v>
      </c>
      <c r="H413" s="44">
        <v>80</v>
      </c>
      <c r="I413" s="53">
        <v>8.3</v>
      </c>
      <c r="J413" s="44">
        <v>664</v>
      </c>
    </row>
    <row r="414" spans="1:10">
      <c r="A414" s="47">
        <v>412</v>
      </c>
      <c r="B414" s="51" t="s">
        <v>2541</v>
      </c>
      <c r="C414" s="51" t="s">
        <v>126</v>
      </c>
      <c r="D414" s="52" t="s">
        <v>346</v>
      </c>
      <c r="E414" s="51" t="s">
        <v>26</v>
      </c>
      <c r="F414" s="46" t="s">
        <v>34</v>
      </c>
      <c r="G414" s="51" t="s">
        <v>356</v>
      </c>
      <c r="H414" s="52">
        <v>430</v>
      </c>
      <c r="I414" s="53">
        <v>24.01</v>
      </c>
      <c r="J414" s="52">
        <v>10324.3</v>
      </c>
    </row>
    <row r="415" spans="1:10">
      <c r="A415" s="50">
        <v>413</v>
      </c>
      <c r="B415" s="45" t="s">
        <v>6300</v>
      </c>
      <c r="C415" s="45" t="s">
        <v>99</v>
      </c>
      <c r="D415" s="44" t="s">
        <v>4509</v>
      </c>
      <c r="E415" s="45" t="s">
        <v>26</v>
      </c>
      <c r="F415" s="46" t="s">
        <v>34</v>
      </c>
      <c r="G415" s="45" t="s">
        <v>1812</v>
      </c>
      <c r="H415" s="44">
        <v>110</v>
      </c>
      <c r="I415" s="53">
        <v>16.87</v>
      </c>
      <c r="J415" s="44">
        <v>1855.7</v>
      </c>
    </row>
    <row r="416" spans="1:10">
      <c r="A416" s="47">
        <v>414</v>
      </c>
      <c r="B416" s="51" t="s">
        <v>6301</v>
      </c>
      <c r="C416" s="51" t="s">
        <v>126</v>
      </c>
      <c r="D416" s="51" t="s">
        <v>6302</v>
      </c>
      <c r="E416" s="51" t="s">
        <v>52</v>
      </c>
      <c r="F416" s="46" t="s">
        <v>34</v>
      </c>
      <c r="G416" s="51" t="s">
        <v>830</v>
      </c>
      <c r="H416" s="52">
        <v>72</v>
      </c>
      <c r="I416" s="53">
        <v>15</v>
      </c>
      <c r="J416" s="52">
        <v>1050</v>
      </c>
    </row>
    <row r="417" spans="1:10">
      <c r="A417" s="50">
        <v>415</v>
      </c>
      <c r="B417" s="45" t="s">
        <v>1041</v>
      </c>
      <c r="C417" s="45" t="s">
        <v>12</v>
      </c>
      <c r="D417" s="44" t="s">
        <v>773</v>
      </c>
      <c r="E417" s="45" t="s">
        <v>14</v>
      </c>
      <c r="F417" s="46" t="s">
        <v>34</v>
      </c>
      <c r="G417" s="45" t="s">
        <v>53</v>
      </c>
      <c r="H417" s="44">
        <v>100</v>
      </c>
      <c r="I417" s="53">
        <v>2.14</v>
      </c>
      <c r="J417" s="44">
        <v>0</v>
      </c>
    </row>
    <row r="418" spans="1:10">
      <c r="A418" s="47">
        <v>416</v>
      </c>
      <c r="B418" s="51" t="s">
        <v>958</v>
      </c>
      <c r="C418" s="51" t="s">
        <v>99</v>
      </c>
      <c r="D418" s="51" t="s">
        <v>6081</v>
      </c>
      <c r="E418" s="51" t="s">
        <v>26</v>
      </c>
      <c r="F418" s="46" t="s">
        <v>34</v>
      </c>
      <c r="G418" s="51" t="s">
        <v>959</v>
      </c>
      <c r="H418" s="52">
        <v>25</v>
      </c>
      <c r="I418" s="53">
        <v>22.61</v>
      </c>
      <c r="J418" s="52">
        <v>339.15</v>
      </c>
    </row>
    <row r="419" spans="1:10">
      <c r="A419" s="50">
        <v>417</v>
      </c>
      <c r="B419" s="45" t="s">
        <v>2936</v>
      </c>
      <c r="C419" s="45" t="s">
        <v>126</v>
      </c>
      <c r="D419" s="45" t="s">
        <v>6267</v>
      </c>
      <c r="E419" s="45" t="s">
        <v>14</v>
      </c>
      <c r="F419" s="46" t="s">
        <v>34</v>
      </c>
      <c r="G419" s="45" t="s">
        <v>1364</v>
      </c>
      <c r="H419" s="44">
        <v>80</v>
      </c>
      <c r="I419" s="53">
        <v>7.78</v>
      </c>
      <c r="J419" s="44">
        <v>622.4</v>
      </c>
    </row>
    <row r="420" spans="1:10">
      <c r="A420" s="47">
        <v>418</v>
      </c>
      <c r="B420" s="51" t="s">
        <v>4561</v>
      </c>
      <c r="C420" s="51" t="s">
        <v>99</v>
      </c>
      <c r="D420" s="52" t="s">
        <v>6303</v>
      </c>
      <c r="E420" s="51" t="s">
        <v>26</v>
      </c>
      <c r="F420" s="46" t="s">
        <v>34</v>
      </c>
      <c r="G420" s="51" t="s">
        <v>3066</v>
      </c>
      <c r="H420" s="52">
        <v>285</v>
      </c>
      <c r="I420" s="53">
        <v>4.62</v>
      </c>
      <c r="J420" s="52">
        <v>1316.7</v>
      </c>
    </row>
    <row r="421" spans="1:10">
      <c r="A421" s="50">
        <v>419</v>
      </c>
      <c r="B421" s="45" t="s">
        <v>1540</v>
      </c>
      <c r="C421" s="45" t="s">
        <v>12</v>
      </c>
      <c r="D421" s="44" t="s">
        <v>1645</v>
      </c>
      <c r="E421" s="45" t="s">
        <v>91</v>
      </c>
      <c r="F421" s="46" t="s">
        <v>34</v>
      </c>
      <c r="G421" s="45" t="s">
        <v>3449</v>
      </c>
      <c r="H421" s="44">
        <v>4700</v>
      </c>
      <c r="I421" s="53">
        <v>2.29</v>
      </c>
      <c r="J421" s="44">
        <v>2290</v>
      </c>
    </row>
    <row r="422" spans="1:10">
      <c r="A422" s="47">
        <v>420</v>
      </c>
      <c r="B422" s="51" t="s">
        <v>958</v>
      </c>
      <c r="C422" s="51" t="s">
        <v>99</v>
      </c>
      <c r="D422" s="51" t="s">
        <v>6065</v>
      </c>
      <c r="E422" s="51" t="s">
        <v>26</v>
      </c>
      <c r="F422" s="46" t="s">
        <v>34</v>
      </c>
      <c r="G422" s="51" t="s">
        <v>4557</v>
      </c>
      <c r="H422" s="52">
        <v>101</v>
      </c>
      <c r="I422" s="53">
        <v>28.97</v>
      </c>
      <c r="J422" s="52">
        <v>2925.97</v>
      </c>
    </row>
    <row r="423" ht="25.2" spans="1:10">
      <c r="A423" s="50">
        <v>421</v>
      </c>
      <c r="B423" s="45" t="s">
        <v>6304</v>
      </c>
      <c r="C423" s="45" t="s">
        <v>394</v>
      </c>
      <c r="D423" s="44" t="s">
        <v>6305</v>
      </c>
      <c r="E423" s="45" t="s">
        <v>91</v>
      </c>
      <c r="F423" s="46" t="s">
        <v>34</v>
      </c>
      <c r="G423" s="45" t="s">
        <v>2635</v>
      </c>
      <c r="H423" s="44">
        <v>20</v>
      </c>
      <c r="I423" s="53">
        <v>19.86</v>
      </c>
      <c r="J423" s="44">
        <v>0</v>
      </c>
    </row>
    <row r="424" ht="24" spans="1:10">
      <c r="A424" s="47">
        <v>422</v>
      </c>
      <c r="B424" s="51" t="s">
        <v>1387</v>
      </c>
      <c r="C424" s="51" t="s">
        <v>394</v>
      </c>
      <c r="D424" s="52" t="s">
        <v>1388</v>
      </c>
      <c r="E424" s="51" t="s">
        <v>91</v>
      </c>
      <c r="F424" s="46" t="s">
        <v>34</v>
      </c>
      <c r="G424" s="51" t="s">
        <v>92</v>
      </c>
      <c r="H424" s="52">
        <v>30</v>
      </c>
      <c r="I424" s="53">
        <v>1.63</v>
      </c>
      <c r="J424" s="52">
        <v>48.9</v>
      </c>
    </row>
    <row r="425" spans="1:10">
      <c r="A425" s="50">
        <v>423</v>
      </c>
      <c r="B425" s="45" t="s">
        <v>6306</v>
      </c>
      <c r="C425" s="45" t="s">
        <v>99</v>
      </c>
      <c r="D425" s="45" t="s">
        <v>6092</v>
      </c>
      <c r="E425" s="45" t="s">
        <v>26</v>
      </c>
      <c r="F425" s="46" t="s">
        <v>34</v>
      </c>
      <c r="G425" s="45" t="s">
        <v>6307</v>
      </c>
      <c r="H425" s="44">
        <v>10</v>
      </c>
      <c r="I425" s="53">
        <v>13.88</v>
      </c>
      <c r="J425" s="44">
        <v>138.8</v>
      </c>
    </row>
    <row r="426" ht="26.4" spans="1:10">
      <c r="A426" s="47">
        <v>424</v>
      </c>
      <c r="B426" s="51" t="s">
        <v>4328</v>
      </c>
      <c r="C426" s="51" t="s">
        <v>12</v>
      </c>
      <c r="D426" s="52" t="s">
        <v>6308</v>
      </c>
      <c r="E426" s="51" t="s">
        <v>52</v>
      </c>
      <c r="F426" s="46" t="s">
        <v>34</v>
      </c>
      <c r="G426" s="51" t="s">
        <v>4329</v>
      </c>
      <c r="H426" s="52">
        <v>1050</v>
      </c>
      <c r="I426" s="53">
        <v>3.98</v>
      </c>
      <c r="J426" s="52">
        <v>3781</v>
      </c>
    </row>
    <row r="427" spans="1:10">
      <c r="A427" s="50">
        <v>425</v>
      </c>
      <c r="B427" s="45" t="s">
        <v>1313</v>
      </c>
      <c r="C427" s="45" t="s">
        <v>12</v>
      </c>
      <c r="D427" s="44" t="s">
        <v>6309</v>
      </c>
      <c r="E427" s="45" t="s">
        <v>14</v>
      </c>
      <c r="F427" s="46" t="s">
        <v>34</v>
      </c>
      <c r="G427" s="45" t="s">
        <v>53</v>
      </c>
      <c r="H427" s="44">
        <v>1860</v>
      </c>
      <c r="I427" s="53">
        <v>1.37</v>
      </c>
      <c r="J427" s="44">
        <v>2548.2</v>
      </c>
    </row>
    <row r="428" spans="1:10">
      <c r="A428" s="47">
        <v>426</v>
      </c>
      <c r="B428" s="51" t="s">
        <v>4584</v>
      </c>
      <c r="C428" s="51" t="s">
        <v>99</v>
      </c>
      <c r="D428" s="51" t="s">
        <v>6054</v>
      </c>
      <c r="E428" s="51" t="s">
        <v>26</v>
      </c>
      <c r="F428" s="46" t="s">
        <v>34</v>
      </c>
      <c r="G428" s="51" t="s">
        <v>830</v>
      </c>
      <c r="H428" s="52">
        <v>65</v>
      </c>
      <c r="I428" s="53">
        <v>11.48</v>
      </c>
      <c r="J428" s="52">
        <v>746.2</v>
      </c>
    </row>
    <row r="429" spans="1:10">
      <c r="A429" s="50">
        <v>427</v>
      </c>
      <c r="B429" s="45" t="s">
        <v>6310</v>
      </c>
      <c r="C429" s="45" t="s">
        <v>637</v>
      </c>
      <c r="D429" s="44" t="s">
        <v>6311</v>
      </c>
      <c r="E429" s="45" t="s">
        <v>91</v>
      </c>
      <c r="F429" s="46" t="s">
        <v>34</v>
      </c>
      <c r="G429" s="45" t="s">
        <v>6312</v>
      </c>
      <c r="H429" s="44">
        <v>20</v>
      </c>
      <c r="I429" s="53">
        <v>8.6</v>
      </c>
      <c r="J429" s="44">
        <v>172</v>
      </c>
    </row>
    <row r="430" spans="1:10">
      <c r="A430" s="47">
        <v>428</v>
      </c>
      <c r="B430" s="51" t="s">
        <v>636</v>
      </c>
      <c r="C430" s="51" t="s">
        <v>637</v>
      </c>
      <c r="D430" s="52" t="s">
        <v>6313</v>
      </c>
      <c r="E430" s="51" t="s">
        <v>91</v>
      </c>
      <c r="F430" s="46" t="s">
        <v>34</v>
      </c>
      <c r="G430" s="51" t="s">
        <v>6312</v>
      </c>
      <c r="H430" s="52">
        <v>80</v>
      </c>
      <c r="I430" s="53">
        <v>8.9</v>
      </c>
      <c r="J430" s="52">
        <v>712</v>
      </c>
    </row>
    <row r="431" spans="1:10">
      <c r="A431" s="50">
        <v>429</v>
      </c>
      <c r="B431" s="45" t="s">
        <v>2110</v>
      </c>
      <c r="C431" s="45" t="s">
        <v>12</v>
      </c>
      <c r="D431" s="44" t="s">
        <v>20</v>
      </c>
      <c r="E431" s="45" t="s">
        <v>91</v>
      </c>
      <c r="F431" s="46" t="s">
        <v>34</v>
      </c>
      <c r="G431" s="45" t="s">
        <v>2111</v>
      </c>
      <c r="H431" s="44">
        <v>5</v>
      </c>
      <c r="I431" s="53">
        <v>12.15</v>
      </c>
      <c r="J431" s="44">
        <v>60.75</v>
      </c>
    </row>
    <row r="432" spans="1:10">
      <c r="A432" s="47">
        <v>430</v>
      </c>
      <c r="B432" s="51" t="s">
        <v>50</v>
      </c>
      <c r="C432" s="51" t="s">
        <v>12</v>
      </c>
      <c r="D432" s="52" t="s">
        <v>6069</v>
      </c>
      <c r="E432" s="51" t="s">
        <v>91</v>
      </c>
      <c r="F432" s="46" t="s">
        <v>34</v>
      </c>
      <c r="G432" s="51" t="s">
        <v>1287</v>
      </c>
      <c r="H432" s="52">
        <v>100</v>
      </c>
      <c r="I432" s="53">
        <v>0.6</v>
      </c>
      <c r="J432" s="52">
        <v>60</v>
      </c>
    </row>
    <row r="433" spans="1:10">
      <c r="A433" s="50">
        <v>431</v>
      </c>
      <c r="B433" s="45" t="s">
        <v>3008</v>
      </c>
      <c r="C433" s="45" t="s">
        <v>45</v>
      </c>
      <c r="D433" s="44" t="s">
        <v>846</v>
      </c>
      <c r="E433" s="45" t="s">
        <v>26</v>
      </c>
      <c r="F433" s="46" t="s">
        <v>34</v>
      </c>
      <c r="G433" s="45" t="s">
        <v>6314</v>
      </c>
      <c r="H433" s="44">
        <v>120</v>
      </c>
      <c r="I433" s="53">
        <v>11.08</v>
      </c>
      <c r="J433" s="44">
        <v>1329.6</v>
      </c>
    </row>
    <row r="434" spans="1:10">
      <c r="A434" s="47">
        <v>432</v>
      </c>
      <c r="B434" s="51" t="s">
        <v>2151</v>
      </c>
      <c r="C434" s="51" t="s">
        <v>1793</v>
      </c>
      <c r="D434" s="52" t="s">
        <v>6315</v>
      </c>
      <c r="E434" s="51" t="s">
        <v>26</v>
      </c>
      <c r="F434" s="46" t="s">
        <v>34</v>
      </c>
      <c r="G434" s="51" t="s">
        <v>6316</v>
      </c>
      <c r="H434" s="52">
        <v>50</v>
      </c>
      <c r="I434" s="53">
        <v>15.53</v>
      </c>
      <c r="J434" s="52">
        <v>776.5</v>
      </c>
    </row>
    <row r="435" ht="26.4" spans="1:10">
      <c r="A435" s="50">
        <v>433</v>
      </c>
      <c r="B435" s="45" t="s">
        <v>6317</v>
      </c>
      <c r="C435" s="45" t="s">
        <v>126</v>
      </c>
      <c r="D435" s="45" t="s">
        <v>6318</v>
      </c>
      <c r="E435" s="45" t="s">
        <v>14</v>
      </c>
      <c r="F435" s="46" t="s">
        <v>34</v>
      </c>
      <c r="G435" s="45" t="s">
        <v>232</v>
      </c>
      <c r="H435" s="44">
        <v>90</v>
      </c>
      <c r="I435" s="53">
        <v>25.8</v>
      </c>
      <c r="J435" s="44">
        <v>2322</v>
      </c>
    </row>
    <row r="436" spans="1:10">
      <c r="A436" s="47">
        <v>434</v>
      </c>
      <c r="B436" s="51" t="s">
        <v>321</v>
      </c>
      <c r="C436" s="51" t="s">
        <v>12</v>
      </c>
      <c r="D436" s="52" t="s">
        <v>322</v>
      </c>
      <c r="E436" s="51" t="s">
        <v>91</v>
      </c>
      <c r="F436" s="46" t="s">
        <v>34</v>
      </c>
      <c r="G436" s="51" t="s">
        <v>323</v>
      </c>
      <c r="H436" s="52">
        <v>330</v>
      </c>
      <c r="I436" s="53">
        <v>1</v>
      </c>
      <c r="J436" s="52">
        <v>330</v>
      </c>
    </row>
    <row r="437" spans="1:10">
      <c r="A437" s="50">
        <v>435</v>
      </c>
      <c r="B437" s="45" t="s">
        <v>6319</v>
      </c>
      <c r="C437" s="45" t="s">
        <v>158</v>
      </c>
      <c r="D437" s="45" t="s">
        <v>6320</v>
      </c>
      <c r="E437" s="45" t="s">
        <v>26</v>
      </c>
      <c r="F437" s="46" t="s">
        <v>34</v>
      </c>
      <c r="G437" s="45" t="s">
        <v>6321</v>
      </c>
      <c r="H437" s="44">
        <v>3</v>
      </c>
      <c r="I437" s="53">
        <v>14.97</v>
      </c>
      <c r="J437" s="44">
        <v>44.91</v>
      </c>
    </row>
    <row r="438" spans="1:10">
      <c r="A438" s="47">
        <v>436</v>
      </c>
      <c r="B438" s="51" t="s">
        <v>907</v>
      </c>
      <c r="C438" s="51" t="s">
        <v>2141</v>
      </c>
      <c r="D438" s="52" t="s">
        <v>346</v>
      </c>
      <c r="E438" s="51" t="s">
        <v>26</v>
      </c>
      <c r="F438" s="46" t="s">
        <v>34</v>
      </c>
      <c r="G438" s="51" t="s">
        <v>2257</v>
      </c>
      <c r="H438" s="52">
        <v>40</v>
      </c>
      <c r="I438" s="53">
        <v>26.5</v>
      </c>
      <c r="J438" s="52">
        <v>1060</v>
      </c>
    </row>
    <row r="439" spans="1:10">
      <c r="A439" s="50">
        <v>437</v>
      </c>
      <c r="B439" s="45" t="s">
        <v>1565</v>
      </c>
      <c r="C439" s="45" t="s">
        <v>12</v>
      </c>
      <c r="D439" s="44" t="s">
        <v>1566</v>
      </c>
      <c r="E439" s="45" t="s">
        <v>26</v>
      </c>
      <c r="F439" s="46" t="s">
        <v>34</v>
      </c>
      <c r="G439" s="45" t="s">
        <v>631</v>
      </c>
      <c r="H439" s="44">
        <v>10</v>
      </c>
      <c r="I439" s="53">
        <v>16.85</v>
      </c>
      <c r="J439" s="44">
        <v>168.5</v>
      </c>
    </row>
    <row r="440" spans="1:10">
      <c r="A440" s="47">
        <v>438</v>
      </c>
      <c r="B440" s="51" t="s">
        <v>6322</v>
      </c>
      <c r="C440" s="51" t="s">
        <v>45</v>
      </c>
      <c r="D440" s="52" t="s">
        <v>6323</v>
      </c>
      <c r="E440" s="51" t="s">
        <v>26</v>
      </c>
      <c r="F440" s="46" t="s">
        <v>34</v>
      </c>
      <c r="G440" s="51" t="s">
        <v>6324</v>
      </c>
      <c r="H440" s="52">
        <v>30</v>
      </c>
      <c r="I440" s="53">
        <v>33</v>
      </c>
      <c r="J440" s="52">
        <v>990</v>
      </c>
    </row>
    <row r="441" spans="1:10">
      <c r="A441" s="50">
        <v>439</v>
      </c>
      <c r="B441" s="45" t="s">
        <v>1480</v>
      </c>
      <c r="C441" s="45" t="s">
        <v>99</v>
      </c>
      <c r="D441" s="44" t="s">
        <v>870</v>
      </c>
      <c r="E441" s="45" t="s">
        <v>26</v>
      </c>
      <c r="F441" s="46" t="s">
        <v>34</v>
      </c>
      <c r="G441" s="45" t="s">
        <v>6325</v>
      </c>
      <c r="H441" s="44">
        <v>55</v>
      </c>
      <c r="I441" s="53">
        <v>9.8</v>
      </c>
      <c r="J441" s="44">
        <v>539</v>
      </c>
    </row>
    <row r="442" spans="1:10">
      <c r="A442" s="47">
        <v>440</v>
      </c>
      <c r="B442" s="51" t="s">
        <v>2932</v>
      </c>
      <c r="C442" s="51" t="s">
        <v>126</v>
      </c>
      <c r="D442" s="51" t="s">
        <v>526</v>
      </c>
      <c r="E442" s="51" t="s">
        <v>14</v>
      </c>
      <c r="F442" s="46" t="s">
        <v>34</v>
      </c>
      <c r="G442" s="51" t="s">
        <v>3976</v>
      </c>
      <c r="H442" s="52">
        <v>60</v>
      </c>
      <c r="I442" s="53">
        <v>13</v>
      </c>
      <c r="J442" s="52">
        <v>780</v>
      </c>
    </row>
    <row r="443" ht="26.4" spans="1:10">
      <c r="A443" s="50">
        <v>441</v>
      </c>
      <c r="B443" s="45" t="s">
        <v>6326</v>
      </c>
      <c r="C443" s="45" t="s">
        <v>126</v>
      </c>
      <c r="D443" s="44" t="s">
        <v>6327</v>
      </c>
      <c r="E443" s="45" t="s">
        <v>26</v>
      </c>
      <c r="F443" s="46" t="s">
        <v>34</v>
      </c>
      <c r="G443" s="45" t="s">
        <v>6328</v>
      </c>
      <c r="H443" s="44">
        <v>100</v>
      </c>
      <c r="I443" s="53">
        <v>18.72</v>
      </c>
      <c r="J443" s="44">
        <v>1872</v>
      </c>
    </row>
    <row r="444" spans="1:10">
      <c r="A444" s="47">
        <v>442</v>
      </c>
      <c r="B444" s="54" t="s">
        <v>3530</v>
      </c>
      <c r="C444" s="54" t="s">
        <v>126</v>
      </c>
      <c r="D444" s="55" t="s">
        <v>326</v>
      </c>
      <c r="E444" s="54" t="s">
        <v>14</v>
      </c>
      <c r="F444" s="46" t="s">
        <v>34</v>
      </c>
      <c r="G444" s="54" t="s">
        <v>867</v>
      </c>
      <c r="H444" s="55">
        <v>30</v>
      </c>
      <c r="I444" s="53">
        <v>7.43</v>
      </c>
      <c r="J444" s="55">
        <v>222.9</v>
      </c>
    </row>
    <row r="445" spans="1:10">
      <c r="A445" s="47">
        <v>443</v>
      </c>
      <c r="B445" s="46" t="s">
        <v>2930</v>
      </c>
      <c r="C445" s="46" t="s">
        <v>158</v>
      </c>
      <c r="D445" s="46" t="s">
        <v>1086</v>
      </c>
      <c r="E445" s="46" t="s">
        <v>14</v>
      </c>
      <c r="F445" s="46" t="s">
        <v>15</v>
      </c>
      <c r="G445" s="46" t="s">
        <v>4485</v>
      </c>
      <c r="H445" s="58">
        <v>100</v>
      </c>
      <c r="I445" s="46">
        <v>18.2</v>
      </c>
      <c r="J445" s="58">
        <v>1812</v>
      </c>
    </row>
    <row r="446" spans="1:10">
      <c r="A446" s="47">
        <v>444</v>
      </c>
      <c r="B446" s="46" t="s">
        <v>962</v>
      </c>
      <c r="C446" s="46" t="s">
        <v>158</v>
      </c>
      <c r="D446" s="46" t="s">
        <v>6329</v>
      </c>
      <c r="E446" s="46" t="s">
        <v>26</v>
      </c>
      <c r="F446" s="46" t="s">
        <v>15</v>
      </c>
      <c r="G446" s="46" t="s">
        <v>6330</v>
      </c>
      <c r="H446" s="58">
        <v>50</v>
      </c>
      <c r="I446" s="46">
        <v>28</v>
      </c>
      <c r="J446" s="58">
        <v>1400</v>
      </c>
    </row>
    <row r="447" spans="1:10">
      <c r="A447" s="47">
        <v>445</v>
      </c>
      <c r="B447" s="46" t="s">
        <v>6331</v>
      </c>
      <c r="C447" s="46" t="s">
        <v>12</v>
      </c>
      <c r="D447" s="46" t="s">
        <v>6332</v>
      </c>
      <c r="E447" s="46" t="s">
        <v>14</v>
      </c>
      <c r="F447" s="46" t="s">
        <v>15</v>
      </c>
      <c r="G447" s="46" t="s">
        <v>2059</v>
      </c>
      <c r="H447" s="58">
        <v>20</v>
      </c>
      <c r="I447" s="46">
        <v>5.1</v>
      </c>
      <c r="J447" s="58">
        <v>102</v>
      </c>
    </row>
    <row r="448" spans="1:10">
      <c r="A448" s="47">
        <v>446</v>
      </c>
      <c r="B448" s="46" t="s">
        <v>2651</v>
      </c>
      <c r="C448" s="46" t="s">
        <v>12</v>
      </c>
      <c r="D448" s="46" t="s">
        <v>331</v>
      </c>
      <c r="E448" s="46" t="s">
        <v>14</v>
      </c>
      <c r="F448" s="46" t="s">
        <v>15</v>
      </c>
      <c r="G448" s="46" t="s">
        <v>3524</v>
      </c>
      <c r="H448" s="58">
        <v>120</v>
      </c>
      <c r="I448" s="46">
        <v>9.7</v>
      </c>
      <c r="J448" s="58">
        <v>1164</v>
      </c>
    </row>
    <row r="449" spans="1:10">
      <c r="A449" s="47">
        <v>447</v>
      </c>
      <c r="B449" s="46" t="s">
        <v>3240</v>
      </c>
      <c r="C449" s="46" t="s">
        <v>12</v>
      </c>
      <c r="D449" s="46" t="s">
        <v>3241</v>
      </c>
      <c r="E449" s="46" t="s">
        <v>91</v>
      </c>
      <c r="F449" s="46" t="s">
        <v>15</v>
      </c>
      <c r="G449" s="46" t="s">
        <v>1584</v>
      </c>
      <c r="H449" s="58">
        <v>10</v>
      </c>
      <c r="I449" s="46">
        <v>25.9</v>
      </c>
      <c r="J449" s="58">
        <v>259</v>
      </c>
    </row>
    <row r="450" spans="1:10">
      <c r="A450" s="47">
        <v>448</v>
      </c>
      <c r="B450" s="46" t="s">
        <v>6333</v>
      </c>
      <c r="C450" s="46" t="s">
        <v>45</v>
      </c>
      <c r="D450" s="46" t="s">
        <v>3080</v>
      </c>
      <c r="E450" s="46" t="s">
        <v>26</v>
      </c>
      <c r="F450" s="46" t="s">
        <v>15</v>
      </c>
      <c r="G450" s="46" t="s">
        <v>3056</v>
      </c>
      <c r="H450" s="58">
        <v>5</v>
      </c>
      <c r="I450" s="46">
        <v>49.98</v>
      </c>
      <c r="J450" s="58">
        <v>249.9</v>
      </c>
    </row>
    <row r="451" spans="1:10">
      <c r="A451" s="47">
        <v>449</v>
      </c>
      <c r="B451" s="46" t="s">
        <v>3574</v>
      </c>
      <c r="C451" s="46" t="s">
        <v>1014</v>
      </c>
      <c r="D451" s="59">
        <v>0.01</v>
      </c>
      <c r="E451" s="46" t="s">
        <v>26</v>
      </c>
      <c r="F451" s="46" t="s">
        <v>15</v>
      </c>
      <c r="G451" s="46" t="s">
        <v>1599</v>
      </c>
      <c r="H451" s="58">
        <v>330</v>
      </c>
      <c r="I451" s="46">
        <v>2.12</v>
      </c>
      <c r="J451" s="58">
        <v>512</v>
      </c>
    </row>
    <row r="452" spans="1:10">
      <c r="A452" s="47">
        <v>450</v>
      </c>
      <c r="B452" s="46" t="s">
        <v>3090</v>
      </c>
      <c r="C452" s="46" t="s">
        <v>1793</v>
      </c>
      <c r="D452" s="46" t="s">
        <v>2870</v>
      </c>
      <c r="E452" s="46" t="s">
        <v>26</v>
      </c>
      <c r="F452" s="46" t="s">
        <v>15</v>
      </c>
      <c r="G452" s="46" t="s">
        <v>527</v>
      </c>
      <c r="H452" s="58">
        <v>80</v>
      </c>
      <c r="I452" s="46">
        <v>23.6</v>
      </c>
      <c r="J452" s="58">
        <v>1888</v>
      </c>
    </row>
    <row r="453" spans="1:10">
      <c r="A453" s="47">
        <v>451</v>
      </c>
      <c r="B453" s="46" t="s">
        <v>1553</v>
      </c>
      <c r="C453" s="46" t="s">
        <v>306</v>
      </c>
      <c r="D453" s="46" t="s">
        <v>2288</v>
      </c>
      <c r="E453" s="46" t="s">
        <v>26</v>
      </c>
      <c r="F453" s="46" t="s">
        <v>15</v>
      </c>
      <c r="G453" s="46" t="s">
        <v>1450</v>
      </c>
      <c r="H453" s="58">
        <v>50</v>
      </c>
      <c r="I453" s="46">
        <v>2.07</v>
      </c>
      <c r="J453" s="58">
        <v>103.5</v>
      </c>
    </row>
    <row r="454" spans="1:10">
      <c r="A454" s="47">
        <v>452</v>
      </c>
      <c r="B454" s="46" t="s">
        <v>548</v>
      </c>
      <c r="C454" s="46" t="s">
        <v>126</v>
      </c>
      <c r="D454" s="46" t="s">
        <v>549</v>
      </c>
      <c r="E454" s="46" t="s">
        <v>14</v>
      </c>
      <c r="F454" s="46" t="s">
        <v>15</v>
      </c>
      <c r="G454" s="46" t="s">
        <v>1454</v>
      </c>
      <c r="H454" s="58">
        <v>10</v>
      </c>
      <c r="I454" s="46">
        <v>12.64</v>
      </c>
      <c r="J454" s="58">
        <v>0</v>
      </c>
    </row>
    <row r="455" spans="1:10">
      <c r="A455" s="47">
        <v>453</v>
      </c>
      <c r="B455" s="46" t="s">
        <v>2583</v>
      </c>
      <c r="C455" s="46" t="s">
        <v>12</v>
      </c>
      <c r="D455" s="46" t="s">
        <v>79</v>
      </c>
      <c r="E455" s="46" t="s">
        <v>91</v>
      </c>
      <c r="F455" s="46" t="s">
        <v>15</v>
      </c>
      <c r="G455" s="46" t="s">
        <v>406</v>
      </c>
      <c r="H455" s="58">
        <v>100</v>
      </c>
      <c r="I455" s="46">
        <v>34.98</v>
      </c>
      <c r="J455" s="58">
        <v>0</v>
      </c>
    </row>
    <row r="456" spans="1:10">
      <c r="A456" s="47">
        <v>454</v>
      </c>
      <c r="B456" s="46" t="s">
        <v>869</v>
      </c>
      <c r="C456" s="46" t="s">
        <v>99</v>
      </c>
      <c r="D456" s="46" t="s">
        <v>870</v>
      </c>
      <c r="E456" s="46" t="s">
        <v>26</v>
      </c>
      <c r="F456" s="46" t="s">
        <v>15</v>
      </c>
      <c r="G456" s="46" t="s">
        <v>871</v>
      </c>
      <c r="H456" s="58">
        <v>270</v>
      </c>
      <c r="I456" s="46">
        <v>17.04</v>
      </c>
      <c r="J456" s="58">
        <v>4600.8</v>
      </c>
    </row>
    <row r="457" spans="1:10">
      <c r="A457" s="47">
        <v>455</v>
      </c>
      <c r="B457" s="46" t="s">
        <v>701</v>
      </c>
      <c r="C457" s="46" t="s">
        <v>280</v>
      </c>
      <c r="D457" s="46" t="s">
        <v>702</v>
      </c>
      <c r="E457" s="46" t="s">
        <v>52</v>
      </c>
      <c r="F457" s="46" t="s">
        <v>15</v>
      </c>
      <c r="G457" s="46" t="s">
        <v>436</v>
      </c>
      <c r="H457" s="58">
        <v>240</v>
      </c>
      <c r="I457" s="46">
        <v>3.94</v>
      </c>
      <c r="J457" s="58">
        <v>938.4</v>
      </c>
    </row>
    <row r="458" spans="1:10">
      <c r="A458" s="47">
        <v>456</v>
      </c>
      <c r="B458" s="46" t="s">
        <v>913</v>
      </c>
      <c r="C458" s="46" t="s">
        <v>280</v>
      </c>
      <c r="D458" s="46" t="s">
        <v>914</v>
      </c>
      <c r="E458" s="46" t="s">
        <v>26</v>
      </c>
      <c r="F458" s="46" t="s">
        <v>15</v>
      </c>
      <c r="G458" s="46" t="s">
        <v>101</v>
      </c>
      <c r="H458" s="58">
        <v>30</v>
      </c>
      <c r="I458" s="46">
        <v>95.24</v>
      </c>
      <c r="J458" s="58">
        <v>2857.2</v>
      </c>
    </row>
    <row r="459" spans="1:10">
      <c r="A459" s="47">
        <v>457</v>
      </c>
      <c r="B459" s="46" t="s">
        <v>6334</v>
      </c>
      <c r="C459" s="46" t="s">
        <v>99</v>
      </c>
      <c r="D459" s="46" t="s">
        <v>1065</v>
      </c>
      <c r="E459" s="46" t="s">
        <v>26</v>
      </c>
      <c r="F459" s="46" t="s">
        <v>15</v>
      </c>
      <c r="G459" s="46" t="s">
        <v>6261</v>
      </c>
      <c r="H459" s="58">
        <v>80</v>
      </c>
      <c r="I459" s="46">
        <v>24.85</v>
      </c>
      <c r="J459" s="58">
        <v>1988</v>
      </c>
    </row>
    <row r="460" spans="1:10">
      <c r="A460" s="47">
        <v>458</v>
      </c>
      <c r="B460" s="46" t="s">
        <v>3562</v>
      </c>
      <c r="C460" s="46" t="s">
        <v>12</v>
      </c>
      <c r="D460" s="46" t="s">
        <v>603</v>
      </c>
      <c r="E460" s="46" t="s">
        <v>14</v>
      </c>
      <c r="F460" s="46" t="s">
        <v>15</v>
      </c>
      <c r="G460" s="46" t="s">
        <v>2485</v>
      </c>
      <c r="H460" s="58">
        <v>1500</v>
      </c>
      <c r="I460" s="46">
        <v>3.96</v>
      </c>
      <c r="J460" s="58">
        <v>3960</v>
      </c>
    </row>
    <row r="461" spans="1:10">
      <c r="A461" s="47">
        <v>459</v>
      </c>
      <c r="B461" s="46" t="s">
        <v>2830</v>
      </c>
      <c r="C461" s="46" t="s">
        <v>45</v>
      </c>
      <c r="D461" s="46" t="s">
        <v>846</v>
      </c>
      <c r="E461" s="46" t="s">
        <v>26</v>
      </c>
      <c r="F461" s="46" t="s">
        <v>15</v>
      </c>
      <c r="G461" s="46" t="s">
        <v>2831</v>
      </c>
      <c r="H461" s="58">
        <v>180</v>
      </c>
      <c r="I461" s="46">
        <v>33.25</v>
      </c>
      <c r="J461" s="58">
        <v>5985</v>
      </c>
    </row>
    <row r="462" spans="1:10">
      <c r="A462" s="47">
        <v>460</v>
      </c>
      <c r="B462" s="46" t="s">
        <v>1296</v>
      </c>
      <c r="C462" s="46" t="s">
        <v>12</v>
      </c>
      <c r="D462" s="46" t="s">
        <v>3769</v>
      </c>
      <c r="E462" s="46" t="s">
        <v>91</v>
      </c>
      <c r="F462" s="46" t="s">
        <v>15</v>
      </c>
      <c r="G462" s="46" t="s">
        <v>282</v>
      </c>
      <c r="H462" s="58">
        <v>1200</v>
      </c>
      <c r="I462" s="46">
        <v>0.55</v>
      </c>
      <c r="J462" s="58">
        <v>660</v>
      </c>
    </row>
    <row r="463" spans="1:10">
      <c r="A463" s="47">
        <v>461</v>
      </c>
      <c r="B463" s="46" t="s">
        <v>869</v>
      </c>
      <c r="C463" s="46" t="s">
        <v>99</v>
      </c>
      <c r="D463" s="46" t="s">
        <v>870</v>
      </c>
      <c r="E463" s="46" t="s">
        <v>26</v>
      </c>
      <c r="F463" s="46" t="s">
        <v>15</v>
      </c>
      <c r="G463" s="46" t="s">
        <v>871</v>
      </c>
      <c r="H463" s="58">
        <v>250</v>
      </c>
      <c r="I463" s="46">
        <v>8.52</v>
      </c>
      <c r="J463" s="58">
        <v>0</v>
      </c>
    </row>
    <row r="464" spans="1:10">
      <c r="A464" s="47">
        <v>462</v>
      </c>
      <c r="B464" s="46" t="s">
        <v>1565</v>
      </c>
      <c r="C464" s="46" t="s">
        <v>176</v>
      </c>
      <c r="D464" s="46" t="s">
        <v>6335</v>
      </c>
      <c r="E464" s="46" t="s">
        <v>91</v>
      </c>
      <c r="F464" s="46" t="s">
        <v>15</v>
      </c>
      <c r="G464" s="46" t="s">
        <v>5074</v>
      </c>
      <c r="H464" s="58">
        <v>10</v>
      </c>
      <c r="I464" s="46">
        <v>66.69</v>
      </c>
      <c r="J464" s="58">
        <v>0</v>
      </c>
    </row>
    <row r="465" spans="1:10">
      <c r="A465" s="47">
        <v>463</v>
      </c>
      <c r="B465" s="46" t="s">
        <v>6336</v>
      </c>
      <c r="C465" s="46" t="s">
        <v>945</v>
      </c>
      <c r="D465" s="46" t="s">
        <v>6337</v>
      </c>
      <c r="E465" s="46" t="s">
        <v>26</v>
      </c>
      <c r="F465" s="46" t="s">
        <v>15</v>
      </c>
      <c r="G465" s="46" t="s">
        <v>6338</v>
      </c>
      <c r="H465" s="58">
        <v>150</v>
      </c>
      <c r="I465" s="46">
        <v>21.6</v>
      </c>
      <c r="J465" s="58">
        <v>3240</v>
      </c>
    </row>
    <row r="466" spans="1:10">
      <c r="A466" s="47">
        <v>464</v>
      </c>
      <c r="B466" s="46" t="s">
        <v>2944</v>
      </c>
      <c r="C466" s="46" t="s">
        <v>1014</v>
      </c>
      <c r="D466" s="46" t="s">
        <v>1431</v>
      </c>
      <c r="E466" s="46" t="s">
        <v>14</v>
      </c>
      <c r="F466" s="46" t="s">
        <v>15</v>
      </c>
      <c r="G466" s="46" t="s">
        <v>2946</v>
      </c>
      <c r="H466" s="58">
        <v>20</v>
      </c>
      <c r="I466" s="46">
        <v>12.76</v>
      </c>
      <c r="J466" s="58">
        <v>255.2</v>
      </c>
    </row>
    <row r="467" spans="1:10">
      <c r="A467" s="47">
        <v>465</v>
      </c>
      <c r="B467" s="46" t="s">
        <v>4703</v>
      </c>
      <c r="C467" s="46" t="s">
        <v>12</v>
      </c>
      <c r="D467" s="46" t="s">
        <v>1775</v>
      </c>
      <c r="E467" s="46" t="s">
        <v>26</v>
      </c>
      <c r="F467" s="46" t="s">
        <v>15</v>
      </c>
      <c r="G467" s="46" t="s">
        <v>4704</v>
      </c>
      <c r="H467" s="58">
        <v>40</v>
      </c>
      <c r="I467" s="46">
        <v>15</v>
      </c>
      <c r="J467" s="58">
        <v>600</v>
      </c>
    </row>
    <row r="468" spans="1:10">
      <c r="A468" s="47">
        <v>466</v>
      </c>
      <c r="B468" s="46" t="s">
        <v>6339</v>
      </c>
      <c r="C468" s="46" t="s">
        <v>945</v>
      </c>
      <c r="D468" s="46" t="s">
        <v>6340</v>
      </c>
      <c r="E468" s="46" t="s">
        <v>14</v>
      </c>
      <c r="F468" s="46" t="s">
        <v>15</v>
      </c>
      <c r="G468" s="46" t="s">
        <v>1972</v>
      </c>
      <c r="H468" s="58">
        <v>20</v>
      </c>
      <c r="I468" s="46">
        <v>18.43</v>
      </c>
      <c r="J468" s="58">
        <v>368.6</v>
      </c>
    </row>
    <row r="469" spans="1:10">
      <c r="A469" s="47">
        <v>467</v>
      </c>
      <c r="B469" s="46" t="s">
        <v>1466</v>
      </c>
      <c r="C469" s="46" t="s">
        <v>126</v>
      </c>
      <c r="D469" s="46" t="s">
        <v>1467</v>
      </c>
      <c r="E469" s="46" t="s">
        <v>14</v>
      </c>
      <c r="F469" s="46" t="s">
        <v>15</v>
      </c>
      <c r="G469" s="46" t="s">
        <v>1468</v>
      </c>
      <c r="H469" s="58">
        <v>9</v>
      </c>
      <c r="I469" s="46">
        <v>99.5</v>
      </c>
      <c r="J469" s="58">
        <v>0</v>
      </c>
    </row>
    <row r="470" spans="1:10">
      <c r="A470" s="47">
        <v>468</v>
      </c>
      <c r="B470" s="46" t="s">
        <v>1361</v>
      </c>
      <c r="C470" s="46" t="s">
        <v>1362</v>
      </c>
      <c r="D470" s="46" t="s">
        <v>1363</v>
      </c>
      <c r="E470" s="46" t="s">
        <v>26</v>
      </c>
      <c r="F470" s="46" t="s">
        <v>15</v>
      </c>
      <c r="G470" s="46" t="s">
        <v>1364</v>
      </c>
      <c r="H470" s="58">
        <v>30</v>
      </c>
      <c r="I470" s="46">
        <v>24.03</v>
      </c>
      <c r="J470" s="58">
        <v>720.9</v>
      </c>
    </row>
    <row r="471" spans="1:10">
      <c r="A471" s="47">
        <v>469</v>
      </c>
      <c r="B471" s="46" t="s">
        <v>1410</v>
      </c>
      <c r="C471" s="46" t="s">
        <v>1411</v>
      </c>
      <c r="D471" s="46" t="s">
        <v>1412</v>
      </c>
      <c r="E471" s="46" t="s">
        <v>26</v>
      </c>
      <c r="F471" s="46" t="s">
        <v>15</v>
      </c>
      <c r="G471" s="46" t="s">
        <v>1413</v>
      </c>
      <c r="H471" s="58">
        <v>80</v>
      </c>
      <c r="I471" s="46">
        <v>20.03</v>
      </c>
      <c r="J471" s="58">
        <v>1602.4</v>
      </c>
    </row>
    <row r="472" spans="1:10">
      <c r="A472" s="47">
        <v>470</v>
      </c>
      <c r="B472" s="46" t="s">
        <v>1296</v>
      </c>
      <c r="C472" s="46" t="s">
        <v>280</v>
      </c>
      <c r="D472" s="46" t="s">
        <v>1297</v>
      </c>
      <c r="E472" s="46" t="s">
        <v>91</v>
      </c>
      <c r="F472" s="46" t="s">
        <v>15</v>
      </c>
      <c r="G472" s="46" t="s">
        <v>1298</v>
      </c>
      <c r="H472" s="58">
        <v>150</v>
      </c>
      <c r="I472" s="46">
        <v>1.62</v>
      </c>
      <c r="J472" s="58">
        <v>243</v>
      </c>
    </row>
    <row r="473" spans="1:10">
      <c r="A473" s="47">
        <v>471</v>
      </c>
      <c r="B473" s="46" t="s">
        <v>6341</v>
      </c>
      <c r="C473" s="46" t="s">
        <v>4575</v>
      </c>
      <c r="D473" s="46" t="s">
        <v>25</v>
      </c>
      <c r="E473" s="46" t="s">
        <v>26</v>
      </c>
      <c r="F473" s="46" t="s">
        <v>15</v>
      </c>
      <c r="G473" s="46" t="s">
        <v>3115</v>
      </c>
      <c r="H473" s="58">
        <v>200</v>
      </c>
      <c r="I473" s="46">
        <v>25</v>
      </c>
      <c r="J473" s="58">
        <v>5000</v>
      </c>
    </row>
    <row r="474" spans="1:10">
      <c r="A474" s="47">
        <v>472</v>
      </c>
      <c r="B474" s="46" t="s">
        <v>6342</v>
      </c>
      <c r="C474" s="46" t="s">
        <v>2699</v>
      </c>
      <c r="D474" s="46" t="s">
        <v>6343</v>
      </c>
      <c r="E474" s="46" t="s">
        <v>26</v>
      </c>
      <c r="F474" s="46" t="s">
        <v>15</v>
      </c>
      <c r="G474" s="46" t="s">
        <v>2478</v>
      </c>
      <c r="H474" s="58">
        <v>100</v>
      </c>
      <c r="I474" s="46">
        <v>16.14</v>
      </c>
      <c r="J474" s="58">
        <v>1614</v>
      </c>
    </row>
    <row r="475" spans="1:10">
      <c r="A475" s="47">
        <v>473</v>
      </c>
      <c r="B475" s="46" t="s">
        <v>1620</v>
      </c>
      <c r="C475" s="46" t="s">
        <v>126</v>
      </c>
      <c r="D475" s="46" t="s">
        <v>1621</v>
      </c>
      <c r="E475" s="46" t="s">
        <v>26</v>
      </c>
      <c r="F475" s="46" t="s">
        <v>15</v>
      </c>
      <c r="G475" s="46" t="s">
        <v>1622</v>
      </c>
      <c r="H475" s="58">
        <v>50</v>
      </c>
      <c r="I475" s="46">
        <v>39.69</v>
      </c>
      <c r="J475" s="58">
        <v>1984.5</v>
      </c>
    </row>
    <row r="476" spans="1:10">
      <c r="A476" s="47">
        <v>474</v>
      </c>
      <c r="B476" s="46" t="s">
        <v>1722</v>
      </c>
      <c r="C476" s="46" t="s">
        <v>280</v>
      </c>
      <c r="D476" s="46" t="s">
        <v>1723</v>
      </c>
      <c r="E476" s="46" t="s">
        <v>91</v>
      </c>
      <c r="F476" s="46" t="s">
        <v>15</v>
      </c>
      <c r="G476" s="46" t="s">
        <v>739</v>
      </c>
      <c r="H476" s="58">
        <v>400</v>
      </c>
      <c r="I476" s="46">
        <v>1.28</v>
      </c>
      <c r="J476" s="58">
        <v>512</v>
      </c>
    </row>
    <row r="477" spans="1:10">
      <c r="A477" s="47">
        <v>475</v>
      </c>
      <c r="B477" s="46" t="s">
        <v>3321</v>
      </c>
      <c r="C477" s="46" t="s">
        <v>12</v>
      </c>
      <c r="D477" s="46" t="s">
        <v>1035</v>
      </c>
      <c r="E477" s="46" t="s">
        <v>91</v>
      </c>
      <c r="F477" s="46" t="s">
        <v>15</v>
      </c>
      <c r="G477" s="46" t="s">
        <v>797</v>
      </c>
      <c r="H477" s="58">
        <v>6200</v>
      </c>
      <c r="I477" s="46">
        <v>3.45</v>
      </c>
      <c r="J477" s="58">
        <v>0</v>
      </c>
    </row>
    <row r="478" spans="1:10">
      <c r="A478" s="47">
        <v>476</v>
      </c>
      <c r="B478" s="46" t="s">
        <v>1610</v>
      </c>
      <c r="C478" s="46" t="s">
        <v>158</v>
      </c>
      <c r="D478" s="46" t="s">
        <v>1611</v>
      </c>
      <c r="E478" s="46" t="s">
        <v>14</v>
      </c>
      <c r="F478" s="46" t="s">
        <v>15</v>
      </c>
      <c r="G478" s="46" t="s">
        <v>841</v>
      </c>
      <c r="H478" s="58">
        <v>200</v>
      </c>
      <c r="I478" s="46">
        <v>20.47</v>
      </c>
      <c r="J478" s="58">
        <v>4094</v>
      </c>
    </row>
    <row r="479" spans="1:10">
      <c r="A479" s="47">
        <v>477</v>
      </c>
      <c r="B479" s="46" t="s">
        <v>2583</v>
      </c>
      <c r="C479" s="46" t="s">
        <v>12</v>
      </c>
      <c r="D479" s="46" t="s">
        <v>6344</v>
      </c>
      <c r="E479" s="46" t="s">
        <v>14</v>
      </c>
      <c r="F479" s="46" t="s">
        <v>15</v>
      </c>
      <c r="G479" s="46" t="s">
        <v>4692</v>
      </c>
      <c r="H479" s="58">
        <v>200</v>
      </c>
      <c r="I479" s="46">
        <v>10.71</v>
      </c>
      <c r="J479" s="58">
        <v>0</v>
      </c>
    </row>
    <row r="480" spans="1:10">
      <c r="A480" s="47">
        <v>478</v>
      </c>
      <c r="B480" s="46" t="s">
        <v>1805</v>
      </c>
      <c r="C480" s="46" t="s">
        <v>45</v>
      </c>
      <c r="D480" s="46" t="s">
        <v>1104</v>
      </c>
      <c r="E480" s="46" t="s">
        <v>26</v>
      </c>
      <c r="F480" s="46" t="s">
        <v>15</v>
      </c>
      <c r="G480" s="46" t="s">
        <v>1397</v>
      </c>
      <c r="H480" s="58">
        <v>30</v>
      </c>
      <c r="I480" s="46">
        <v>36</v>
      </c>
      <c r="J480" s="58">
        <v>0</v>
      </c>
    </row>
    <row r="481" spans="1:10">
      <c r="A481" s="47">
        <v>479</v>
      </c>
      <c r="B481" s="46" t="s">
        <v>1719</v>
      </c>
      <c r="C481" s="46" t="s">
        <v>99</v>
      </c>
      <c r="D481" s="46" t="s">
        <v>1720</v>
      </c>
      <c r="E481" s="46" t="s">
        <v>26</v>
      </c>
      <c r="F481" s="46" t="s">
        <v>15</v>
      </c>
      <c r="G481" s="46" t="s">
        <v>841</v>
      </c>
      <c r="H481" s="58">
        <v>50</v>
      </c>
      <c r="I481" s="46">
        <v>18.69</v>
      </c>
      <c r="J481" s="58">
        <v>934.5</v>
      </c>
    </row>
    <row r="482" spans="1:10">
      <c r="A482" s="47">
        <v>480</v>
      </c>
      <c r="B482" s="46" t="s">
        <v>1573</v>
      </c>
      <c r="C482" s="46" t="s">
        <v>12</v>
      </c>
      <c r="D482" s="46" t="s">
        <v>40</v>
      </c>
      <c r="E482" s="46" t="s">
        <v>91</v>
      </c>
      <c r="F482" s="46" t="s">
        <v>15</v>
      </c>
      <c r="G482" s="46" t="s">
        <v>1574</v>
      </c>
      <c r="H482" s="58">
        <v>120</v>
      </c>
      <c r="I482" s="46">
        <v>33.15</v>
      </c>
      <c r="J482" s="58">
        <v>3978</v>
      </c>
    </row>
    <row r="483" spans="1:10">
      <c r="A483" s="47">
        <v>481</v>
      </c>
      <c r="B483" s="46" t="s">
        <v>6345</v>
      </c>
      <c r="C483" s="46" t="s">
        <v>945</v>
      </c>
      <c r="D483" s="46" t="s">
        <v>744</v>
      </c>
      <c r="E483" s="46" t="s">
        <v>26</v>
      </c>
      <c r="F483" s="46" t="s">
        <v>15</v>
      </c>
      <c r="G483" s="46" t="s">
        <v>6346</v>
      </c>
      <c r="H483" s="58">
        <v>50</v>
      </c>
      <c r="I483" s="46">
        <v>22.6</v>
      </c>
      <c r="J483" s="58">
        <v>1130</v>
      </c>
    </row>
    <row r="484" spans="1:10">
      <c r="A484" s="47">
        <v>482</v>
      </c>
      <c r="B484" s="46" t="s">
        <v>2583</v>
      </c>
      <c r="C484" s="46" t="s">
        <v>12</v>
      </c>
      <c r="D484" s="46" t="s">
        <v>6347</v>
      </c>
      <c r="E484" s="46" t="s">
        <v>91</v>
      </c>
      <c r="F484" s="46" t="s">
        <v>15</v>
      </c>
      <c r="G484" s="46" t="s">
        <v>2653</v>
      </c>
      <c r="H484" s="58">
        <v>200</v>
      </c>
      <c r="I484" s="46">
        <v>12</v>
      </c>
      <c r="J484" s="58">
        <v>2400</v>
      </c>
    </row>
    <row r="485" spans="1:10">
      <c r="A485" s="47">
        <v>483</v>
      </c>
      <c r="B485" s="46" t="s">
        <v>1656</v>
      </c>
      <c r="C485" s="46" t="s">
        <v>12</v>
      </c>
      <c r="D485" s="46" t="s">
        <v>1657</v>
      </c>
      <c r="E485" s="46" t="s">
        <v>91</v>
      </c>
      <c r="F485" s="46" t="s">
        <v>15</v>
      </c>
      <c r="G485" s="46" t="s">
        <v>1658</v>
      </c>
      <c r="H485" s="58">
        <v>100</v>
      </c>
      <c r="I485" s="46">
        <v>7</v>
      </c>
      <c r="J485" s="58">
        <v>700</v>
      </c>
    </row>
    <row r="486" spans="1:10">
      <c r="A486" s="47">
        <v>484</v>
      </c>
      <c r="B486" s="46" t="s">
        <v>6348</v>
      </c>
      <c r="C486" s="46" t="s">
        <v>45</v>
      </c>
      <c r="D486" s="46" t="s">
        <v>6349</v>
      </c>
      <c r="E486" s="46" t="s">
        <v>26</v>
      </c>
      <c r="F486" s="46" t="s">
        <v>15</v>
      </c>
      <c r="G486" s="46" t="s">
        <v>4557</v>
      </c>
      <c r="H486" s="58">
        <v>100</v>
      </c>
      <c r="I486" s="46">
        <v>10.1</v>
      </c>
      <c r="J486" s="58">
        <v>0</v>
      </c>
    </row>
    <row r="487" spans="1:10">
      <c r="A487" s="47">
        <v>485</v>
      </c>
      <c r="B487" s="46" t="s">
        <v>4894</v>
      </c>
      <c r="C487" s="46" t="s">
        <v>1411</v>
      </c>
      <c r="D487" s="46" t="s">
        <v>6039</v>
      </c>
      <c r="E487" s="46" t="s">
        <v>14</v>
      </c>
      <c r="F487" s="46" t="s">
        <v>15</v>
      </c>
      <c r="G487" s="46" t="s">
        <v>3056</v>
      </c>
      <c r="H487" s="58">
        <v>300</v>
      </c>
      <c r="I487" s="46">
        <v>26.95</v>
      </c>
      <c r="J487" s="58">
        <v>8085</v>
      </c>
    </row>
    <row r="488" spans="1:10">
      <c r="A488" s="47">
        <v>486</v>
      </c>
      <c r="B488" s="46" t="s">
        <v>2088</v>
      </c>
      <c r="C488" s="46" t="s">
        <v>1396</v>
      </c>
      <c r="D488" s="46" t="s">
        <v>2089</v>
      </c>
      <c r="E488" s="46" t="s">
        <v>26</v>
      </c>
      <c r="F488" s="46" t="s">
        <v>15</v>
      </c>
      <c r="G488" s="46" t="s">
        <v>187</v>
      </c>
      <c r="H488" s="58">
        <v>200</v>
      </c>
      <c r="I488" s="46">
        <v>35.28</v>
      </c>
      <c r="J488" s="58">
        <v>7056</v>
      </c>
    </row>
    <row r="489" spans="1:10">
      <c r="A489" s="47">
        <v>487</v>
      </c>
      <c r="B489" s="46" t="s">
        <v>6350</v>
      </c>
      <c r="C489" s="46" t="s">
        <v>265</v>
      </c>
      <c r="D489" s="46" t="s">
        <v>4564</v>
      </c>
      <c r="E489" s="46" t="s">
        <v>26</v>
      </c>
      <c r="F489" s="46" t="s">
        <v>15</v>
      </c>
      <c r="G489" s="46" t="s">
        <v>6351</v>
      </c>
      <c r="H489" s="58">
        <v>50</v>
      </c>
      <c r="I489" s="46">
        <v>24</v>
      </c>
      <c r="J489" s="58">
        <v>1200</v>
      </c>
    </row>
    <row r="490" spans="1:10">
      <c r="A490" s="47">
        <v>488</v>
      </c>
      <c r="B490" s="46" t="s">
        <v>2583</v>
      </c>
      <c r="C490" s="46" t="s">
        <v>12</v>
      </c>
      <c r="D490" s="46" t="s">
        <v>6352</v>
      </c>
      <c r="E490" s="46" t="s">
        <v>14</v>
      </c>
      <c r="F490" s="46" t="s">
        <v>15</v>
      </c>
      <c r="G490" s="46" t="s">
        <v>794</v>
      </c>
      <c r="H490" s="58">
        <v>300</v>
      </c>
      <c r="I490" s="46">
        <v>5.48</v>
      </c>
      <c r="J490" s="58">
        <v>0</v>
      </c>
    </row>
    <row r="491" spans="1:10">
      <c r="A491" s="47">
        <v>489</v>
      </c>
      <c r="B491" s="46" t="s">
        <v>1971</v>
      </c>
      <c r="C491" s="46" t="s">
        <v>126</v>
      </c>
      <c r="D491" s="46" t="s">
        <v>370</v>
      </c>
      <c r="E491" s="46" t="s">
        <v>26</v>
      </c>
      <c r="F491" s="46" t="s">
        <v>15</v>
      </c>
      <c r="G491" s="46" t="s">
        <v>1972</v>
      </c>
      <c r="H491" s="58">
        <v>80</v>
      </c>
      <c r="I491" s="46">
        <v>40.8</v>
      </c>
      <c r="J491" s="58">
        <v>3264</v>
      </c>
    </row>
    <row r="492" spans="1:10">
      <c r="A492" s="47">
        <v>490</v>
      </c>
      <c r="B492" s="46" t="s">
        <v>4708</v>
      </c>
      <c r="C492" s="46" t="s">
        <v>126</v>
      </c>
      <c r="D492" s="46" t="s">
        <v>33</v>
      </c>
      <c r="E492" s="46" t="s">
        <v>26</v>
      </c>
      <c r="F492" s="46" t="s">
        <v>15</v>
      </c>
      <c r="G492" s="46" t="s">
        <v>4415</v>
      </c>
      <c r="H492" s="58">
        <v>10</v>
      </c>
      <c r="I492" s="46">
        <v>47.93</v>
      </c>
      <c r="J492" s="58">
        <v>479.3</v>
      </c>
    </row>
    <row r="493" spans="1:10">
      <c r="A493" s="47">
        <v>491</v>
      </c>
      <c r="B493" s="46" t="s">
        <v>2212</v>
      </c>
      <c r="C493" s="46" t="s">
        <v>399</v>
      </c>
      <c r="D493" s="46" t="s">
        <v>2213</v>
      </c>
      <c r="E493" s="46" t="s">
        <v>91</v>
      </c>
      <c r="F493" s="46" t="s">
        <v>15</v>
      </c>
      <c r="G493" s="46" t="s">
        <v>2214</v>
      </c>
      <c r="H493" s="58">
        <v>1000</v>
      </c>
      <c r="I493" s="46">
        <v>13.3</v>
      </c>
      <c r="J493" s="58">
        <v>13300</v>
      </c>
    </row>
    <row r="494" spans="1:10">
      <c r="A494" s="47">
        <v>492</v>
      </c>
      <c r="B494" s="46" t="s">
        <v>738</v>
      </c>
      <c r="C494" s="46" t="s">
        <v>12</v>
      </c>
      <c r="D494" s="46" t="s">
        <v>79</v>
      </c>
      <c r="E494" s="46" t="s">
        <v>26</v>
      </c>
      <c r="F494" s="46" t="s">
        <v>15</v>
      </c>
      <c r="G494" s="46" t="s">
        <v>2317</v>
      </c>
      <c r="H494" s="58">
        <v>500</v>
      </c>
      <c r="I494" s="46">
        <v>2.5</v>
      </c>
      <c r="J494" s="58">
        <v>1250</v>
      </c>
    </row>
    <row r="495" spans="1:10">
      <c r="A495" s="47">
        <v>493</v>
      </c>
      <c r="B495" s="46" t="s">
        <v>4693</v>
      </c>
      <c r="C495" s="46" t="s">
        <v>1362</v>
      </c>
      <c r="D495" s="46" t="s">
        <v>1431</v>
      </c>
      <c r="E495" s="46" t="s">
        <v>26</v>
      </c>
      <c r="F495" s="46" t="s">
        <v>15</v>
      </c>
      <c r="G495" s="46" t="s">
        <v>4526</v>
      </c>
      <c r="H495" s="58">
        <v>10</v>
      </c>
      <c r="I495" s="46">
        <v>17</v>
      </c>
      <c r="J495" s="58">
        <v>0</v>
      </c>
    </row>
    <row r="496" spans="1:10">
      <c r="A496" s="47">
        <v>494</v>
      </c>
      <c r="B496" s="46" t="s">
        <v>404</v>
      </c>
      <c r="C496" s="46" t="s">
        <v>12</v>
      </c>
      <c r="D496" s="46" t="s">
        <v>405</v>
      </c>
      <c r="E496" s="46" t="s">
        <v>26</v>
      </c>
      <c r="F496" s="46" t="s">
        <v>6353</v>
      </c>
      <c r="G496" s="46" t="s">
        <v>2599</v>
      </c>
      <c r="H496" s="58">
        <v>300</v>
      </c>
      <c r="I496" s="58">
        <v>2.3</v>
      </c>
      <c r="J496" s="58">
        <v>690</v>
      </c>
    </row>
    <row r="497" spans="1:10">
      <c r="A497" s="47">
        <v>495</v>
      </c>
      <c r="B497" s="46" t="s">
        <v>404</v>
      </c>
      <c r="C497" s="46" t="s">
        <v>12</v>
      </c>
      <c r="D497" s="46" t="s">
        <v>4735</v>
      </c>
      <c r="E497" s="46" t="s">
        <v>26</v>
      </c>
      <c r="F497" s="46" t="s">
        <v>6353</v>
      </c>
      <c r="G497" s="46" t="s">
        <v>2599</v>
      </c>
      <c r="H497" s="58">
        <v>150</v>
      </c>
      <c r="I497" s="58">
        <v>1.96</v>
      </c>
      <c r="J497" s="58">
        <v>294</v>
      </c>
    </row>
    <row r="498" spans="1:10">
      <c r="A498" s="47">
        <v>496</v>
      </c>
      <c r="B498" s="46" t="s">
        <v>2584</v>
      </c>
      <c r="C498" s="46" t="s">
        <v>126</v>
      </c>
      <c r="D498" s="46" t="s">
        <v>346</v>
      </c>
      <c r="E498" s="46" t="s">
        <v>26</v>
      </c>
      <c r="F498" s="46" t="s">
        <v>6354</v>
      </c>
      <c r="G498" s="46" t="s">
        <v>499</v>
      </c>
      <c r="H498" s="58">
        <v>100</v>
      </c>
      <c r="I498" s="58">
        <v>5.25</v>
      </c>
      <c r="J498" s="58">
        <v>525</v>
      </c>
    </row>
    <row r="499" spans="1:10">
      <c r="A499" s="47">
        <v>497</v>
      </c>
      <c r="B499" s="46" t="s">
        <v>404</v>
      </c>
      <c r="C499" s="46" t="s">
        <v>12</v>
      </c>
      <c r="D499" s="46" t="s">
        <v>4735</v>
      </c>
      <c r="E499" s="46" t="s">
        <v>26</v>
      </c>
      <c r="F499" s="46" t="s">
        <v>6353</v>
      </c>
      <c r="G499" s="46" t="s">
        <v>2599</v>
      </c>
      <c r="H499" s="58">
        <v>100</v>
      </c>
      <c r="I499" s="58">
        <v>1.96</v>
      </c>
      <c r="J499" s="58">
        <v>196</v>
      </c>
    </row>
    <row r="500" spans="1:10">
      <c r="A500" s="47">
        <v>498</v>
      </c>
      <c r="B500" s="46" t="s">
        <v>258</v>
      </c>
      <c r="C500" s="46" t="s">
        <v>2405</v>
      </c>
      <c r="D500" s="46" t="s">
        <v>346</v>
      </c>
      <c r="E500" s="46" t="s">
        <v>26</v>
      </c>
      <c r="F500" s="46" t="s">
        <v>6354</v>
      </c>
      <c r="G500" s="46" t="s">
        <v>2406</v>
      </c>
      <c r="H500" s="58">
        <v>100</v>
      </c>
      <c r="I500" s="58">
        <v>11.89</v>
      </c>
      <c r="J500" s="58">
        <v>1189</v>
      </c>
    </row>
    <row r="501" spans="1:10">
      <c r="A501" s="47">
        <v>499</v>
      </c>
      <c r="B501" s="46" t="s">
        <v>2763</v>
      </c>
      <c r="C501" s="46" t="s">
        <v>45</v>
      </c>
      <c r="D501" s="46" t="s">
        <v>79</v>
      </c>
      <c r="E501" s="46" t="s">
        <v>26</v>
      </c>
      <c r="F501" s="46" t="s">
        <v>6354</v>
      </c>
      <c r="G501" s="46" t="s">
        <v>964</v>
      </c>
      <c r="H501" s="58">
        <v>200</v>
      </c>
      <c r="I501" s="58">
        <v>1.73</v>
      </c>
      <c r="J501" s="58">
        <v>346</v>
      </c>
    </row>
    <row r="502" spans="1:10">
      <c r="A502" s="47">
        <v>500</v>
      </c>
      <c r="B502" s="46" t="s">
        <v>1785</v>
      </c>
      <c r="C502" s="46" t="s">
        <v>126</v>
      </c>
      <c r="D502" s="46" t="s">
        <v>540</v>
      </c>
      <c r="E502" s="46" t="s">
        <v>26</v>
      </c>
      <c r="F502" s="46" t="s">
        <v>6353</v>
      </c>
      <c r="G502" s="46" t="s">
        <v>581</v>
      </c>
      <c r="H502" s="58">
        <v>100</v>
      </c>
      <c r="I502" s="58">
        <v>9.21</v>
      </c>
      <c r="J502" s="58">
        <v>0</v>
      </c>
    </row>
    <row r="503" spans="1:10">
      <c r="A503" s="47">
        <v>501</v>
      </c>
      <c r="B503" s="46" t="s">
        <v>1785</v>
      </c>
      <c r="C503" s="46" t="s">
        <v>126</v>
      </c>
      <c r="D503" s="46" t="s">
        <v>540</v>
      </c>
      <c r="E503" s="46" t="s">
        <v>26</v>
      </c>
      <c r="F503" s="46" t="s">
        <v>6353</v>
      </c>
      <c r="G503" s="46" t="s">
        <v>581</v>
      </c>
      <c r="H503" s="58">
        <v>100</v>
      </c>
      <c r="I503" s="58">
        <v>9.21</v>
      </c>
      <c r="J503" s="58">
        <v>0</v>
      </c>
    </row>
    <row r="504" spans="1:10">
      <c r="A504" s="47">
        <v>502</v>
      </c>
      <c r="B504" s="46" t="s">
        <v>2584</v>
      </c>
      <c r="C504" s="46" t="s">
        <v>126</v>
      </c>
      <c r="D504" s="46" t="s">
        <v>346</v>
      </c>
      <c r="E504" s="46" t="s">
        <v>26</v>
      </c>
      <c r="F504" s="46" t="s">
        <v>6354</v>
      </c>
      <c r="G504" s="46" t="s">
        <v>499</v>
      </c>
      <c r="H504" s="58">
        <v>50</v>
      </c>
      <c r="I504" s="58">
        <v>5.25</v>
      </c>
      <c r="J504" s="58">
        <v>0</v>
      </c>
    </row>
    <row r="505" spans="1:10">
      <c r="A505" s="47">
        <v>503</v>
      </c>
      <c r="B505" s="46" t="s">
        <v>2763</v>
      </c>
      <c r="C505" s="46" t="s">
        <v>45</v>
      </c>
      <c r="D505" s="46" t="s">
        <v>79</v>
      </c>
      <c r="E505" s="46" t="s">
        <v>26</v>
      </c>
      <c r="F505" s="46" t="s">
        <v>6354</v>
      </c>
      <c r="G505" s="46" t="s">
        <v>964</v>
      </c>
      <c r="H505" s="58">
        <v>100</v>
      </c>
      <c r="I505" s="58">
        <v>1.73</v>
      </c>
      <c r="J505" s="58">
        <v>173</v>
      </c>
    </row>
    <row r="506" spans="1:10">
      <c r="A506" s="47">
        <v>504</v>
      </c>
      <c r="B506" s="46" t="s">
        <v>258</v>
      </c>
      <c r="C506" s="46" t="s">
        <v>2405</v>
      </c>
      <c r="D506" s="46" t="s">
        <v>346</v>
      </c>
      <c r="E506" s="46" t="s">
        <v>26</v>
      </c>
      <c r="F506" s="46" t="s">
        <v>6354</v>
      </c>
      <c r="G506" s="46" t="s">
        <v>2406</v>
      </c>
      <c r="H506" s="58">
        <v>100</v>
      </c>
      <c r="I506" s="58">
        <v>11.89</v>
      </c>
      <c r="J506" s="58">
        <v>1189</v>
      </c>
    </row>
    <row r="507" spans="1:10">
      <c r="A507" s="47">
        <v>505</v>
      </c>
      <c r="B507" s="46" t="s">
        <v>404</v>
      </c>
      <c r="C507" s="46" t="s">
        <v>12</v>
      </c>
      <c r="D507" s="46" t="s">
        <v>4735</v>
      </c>
      <c r="E507" s="46" t="s">
        <v>26</v>
      </c>
      <c r="F507" s="46" t="s">
        <v>6353</v>
      </c>
      <c r="G507" s="46" t="s">
        <v>2599</v>
      </c>
      <c r="H507" s="58">
        <v>10</v>
      </c>
      <c r="I507" s="58">
        <v>1.96</v>
      </c>
      <c r="J507" s="58">
        <v>19.6</v>
      </c>
    </row>
    <row r="508" spans="1:10">
      <c r="A508" s="47">
        <v>506</v>
      </c>
      <c r="B508" s="46" t="s">
        <v>404</v>
      </c>
      <c r="C508" s="46" t="s">
        <v>12</v>
      </c>
      <c r="D508" s="46" t="s">
        <v>4735</v>
      </c>
      <c r="E508" s="46" t="s">
        <v>26</v>
      </c>
      <c r="F508" s="46" t="s">
        <v>6353</v>
      </c>
      <c r="G508" s="46" t="s">
        <v>2599</v>
      </c>
      <c r="H508" s="58">
        <v>40</v>
      </c>
      <c r="I508" s="58">
        <v>1.96</v>
      </c>
      <c r="J508" s="58">
        <v>78.4</v>
      </c>
    </row>
    <row r="509" spans="1:10">
      <c r="A509" s="47">
        <v>507</v>
      </c>
      <c r="B509" s="46" t="s">
        <v>404</v>
      </c>
      <c r="C509" s="46" t="s">
        <v>12</v>
      </c>
      <c r="D509" s="46" t="s">
        <v>405</v>
      </c>
      <c r="E509" s="46" t="s">
        <v>26</v>
      </c>
      <c r="F509" s="46" t="s">
        <v>6353</v>
      </c>
      <c r="G509" s="46" t="s">
        <v>2599</v>
      </c>
      <c r="H509" s="58">
        <v>40</v>
      </c>
      <c r="I509" s="58">
        <v>2.3</v>
      </c>
      <c r="J509" s="58">
        <v>92</v>
      </c>
    </row>
    <row r="510" spans="1:10">
      <c r="A510" s="47">
        <v>508</v>
      </c>
      <c r="B510" s="46" t="s">
        <v>404</v>
      </c>
      <c r="C510" s="46" t="s">
        <v>12</v>
      </c>
      <c r="D510" s="46" t="s">
        <v>4735</v>
      </c>
      <c r="E510" s="46" t="s">
        <v>26</v>
      </c>
      <c r="F510" s="46" t="s">
        <v>6353</v>
      </c>
      <c r="G510" s="46" t="s">
        <v>2599</v>
      </c>
      <c r="H510" s="58">
        <v>20</v>
      </c>
      <c r="I510" s="58">
        <v>1.96</v>
      </c>
      <c r="J510" s="58">
        <v>39.2</v>
      </c>
    </row>
    <row r="511" spans="1:10">
      <c r="A511" s="47">
        <v>509</v>
      </c>
      <c r="B511" s="46" t="s">
        <v>404</v>
      </c>
      <c r="C511" s="46" t="s">
        <v>12</v>
      </c>
      <c r="D511" s="46" t="s">
        <v>4735</v>
      </c>
      <c r="E511" s="46" t="s">
        <v>26</v>
      </c>
      <c r="F511" s="46" t="s">
        <v>6353</v>
      </c>
      <c r="G511" s="46" t="s">
        <v>2599</v>
      </c>
      <c r="H511" s="58">
        <v>50</v>
      </c>
      <c r="I511" s="58">
        <v>1.96</v>
      </c>
      <c r="J511" s="58">
        <v>98</v>
      </c>
    </row>
    <row r="512" spans="1:10">
      <c r="A512" s="47">
        <v>510</v>
      </c>
      <c r="B512" s="46" t="s">
        <v>404</v>
      </c>
      <c r="C512" s="46" t="s">
        <v>12</v>
      </c>
      <c r="D512" s="46" t="s">
        <v>405</v>
      </c>
      <c r="E512" s="46" t="s">
        <v>26</v>
      </c>
      <c r="F512" s="46" t="s">
        <v>6353</v>
      </c>
      <c r="G512" s="46" t="s">
        <v>2599</v>
      </c>
      <c r="H512" s="58">
        <v>20</v>
      </c>
      <c r="I512" s="58">
        <v>2.3</v>
      </c>
      <c r="J512" s="58">
        <v>46</v>
      </c>
    </row>
    <row r="513" spans="1:10">
      <c r="A513" s="47">
        <v>511</v>
      </c>
      <c r="B513" s="46" t="s">
        <v>404</v>
      </c>
      <c r="C513" s="46" t="s">
        <v>12</v>
      </c>
      <c r="D513" s="46" t="s">
        <v>4735</v>
      </c>
      <c r="E513" s="46" t="s">
        <v>26</v>
      </c>
      <c r="F513" s="46" t="s">
        <v>6353</v>
      </c>
      <c r="G513" s="46" t="s">
        <v>2599</v>
      </c>
      <c r="H513" s="58">
        <v>20</v>
      </c>
      <c r="I513" s="58">
        <v>1.96</v>
      </c>
      <c r="J513" s="58">
        <v>39.2</v>
      </c>
    </row>
    <row r="514" spans="1:10">
      <c r="A514" s="47">
        <v>512</v>
      </c>
      <c r="B514" s="46" t="s">
        <v>2376</v>
      </c>
      <c r="C514" s="46" t="s">
        <v>2377</v>
      </c>
      <c r="D514" s="46" t="s">
        <v>2378</v>
      </c>
      <c r="E514" s="46" t="s">
        <v>91</v>
      </c>
      <c r="F514" s="46" t="s">
        <v>6353</v>
      </c>
      <c r="G514" s="46" t="s">
        <v>4728</v>
      </c>
      <c r="H514" s="58">
        <v>300</v>
      </c>
      <c r="I514" s="58">
        <v>5.3</v>
      </c>
      <c r="J514" s="58">
        <v>1590</v>
      </c>
    </row>
    <row r="515" spans="1:10">
      <c r="A515" s="47">
        <v>513</v>
      </c>
      <c r="B515" s="46" t="s">
        <v>2110</v>
      </c>
      <c r="C515" s="46" t="s">
        <v>2377</v>
      </c>
      <c r="D515" s="46" t="s">
        <v>20</v>
      </c>
      <c r="E515" s="46" t="s">
        <v>91</v>
      </c>
      <c r="F515" s="46" t="s">
        <v>6354</v>
      </c>
      <c r="G515" s="46" t="s">
        <v>2621</v>
      </c>
      <c r="H515" s="58">
        <v>500</v>
      </c>
      <c r="I515" s="58">
        <v>1.2</v>
      </c>
      <c r="J515" s="58">
        <v>600</v>
      </c>
    </row>
    <row r="516" spans="1:10">
      <c r="A516" s="47">
        <v>514</v>
      </c>
      <c r="B516" s="46" t="s">
        <v>404</v>
      </c>
      <c r="C516" s="46" t="s">
        <v>12</v>
      </c>
      <c r="D516" s="46" t="s">
        <v>4735</v>
      </c>
      <c r="E516" s="46" t="s">
        <v>26</v>
      </c>
      <c r="F516" s="46" t="s">
        <v>6353</v>
      </c>
      <c r="G516" s="46" t="s">
        <v>2599</v>
      </c>
      <c r="H516" s="58">
        <v>600</v>
      </c>
      <c r="I516" s="58">
        <v>1.96</v>
      </c>
      <c r="J516" s="58">
        <v>1176</v>
      </c>
    </row>
    <row r="517" spans="1:10">
      <c r="A517" s="47">
        <v>515</v>
      </c>
      <c r="B517" s="46" t="s">
        <v>404</v>
      </c>
      <c r="C517" s="46" t="s">
        <v>12</v>
      </c>
      <c r="D517" s="46" t="s">
        <v>405</v>
      </c>
      <c r="E517" s="46" t="s">
        <v>26</v>
      </c>
      <c r="F517" s="46" t="s">
        <v>6353</v>
      </c>
      <c r="G517" s="46" t="s">
        <v>2599</v>
      </c>
      <c r="H517" s="58">
        <v>50</v>
      </c>
      <c r="I517" s="58">
        <v>2.3</v>
      </c>
      <c r="J517" s="58">
        <v>115</v>
      </c>
    </row>
    <row r="518" spans="1:10">
      <c r="A518" s="47">
        <v>516</v>
      </c>
      <c r="B518" s="46" t="s">
        <v>404</v>
      </c>
      <c r="C518" s="46" t="s">
        <v>12</v>
      </c>
      <c r="D518" s="46" t="s">
        <v>405</v>
      </c>
      <c r="E518" s="46" t="s">
        <v>26</v>
      </c>
      <c r="F518" s="46" t="s">
        <v>6353</v>
      </c>
      <c r="G518" s="46" t="s">
        <v>2599</v>
      </c>
      <c r="H518" s="58">
        <v>10</v>
      </c>
      <c r="I518" s="58">
        <v>2.3</v>
      </c>
      <c r="J518" s="58">
        <v>23</v>
      </c>
    </row>
    <row r="519" spans="1:10">
      <c r="A519" s="47">
        <v>517</v>
      </c>
      <c r="B519" s="46" t="s">
        <v>2607</v>
      </c>
      <c r="C519" s="46" t="s">
        <v>2377</v>
      </c>
      <c r="D519" s="46" t="s">
        <v>2608</v>
      </c>
      <c r="E519" s="46" t="s">
        <v>91</v>
      </c>
      <c r="F519" s="46" t="s">
        <v>6354</v>
      </c>
      <c r="G519" s="46" t="s">
        <v>1803</v>
      </c>
      <c r="H519" s="58">
        <v>50</v>
      </c>
      <c r="I519" s="58">
        <v>4.56</v>
      </c>
      <c r="J519" s="58">
        <v>228</v>
      </c>
    </row>
    <row r="520" spans="1:10">
      <c r="A520" s="47">
        <v>518</v>
      </c>
      <c r="B520" s="46" t="s">
        <v>404</v>
      </c>
      <c r="C520" s="46" t="s">
        <v>12</v>
      </c>
      <c r="D520" s="46" t="s">
        <v>405</v>
      </c>
      <c r="E520" s="46" t="s">
        <v>26</v>
      </c>
      <c r="F520" s="46" t="s">
        <v>6353</v>
      </c>
      <c r="G520" s="46" t="s">
        <v>2599</v>
      </c>
      <c r="H520" s="58">
        <v>60</v>
      </c>
      <c r="I520" s="58">
        <v>2.3</v>
      </c>
      <c r="J520" s="58">
        <v>138</v>
      </c>
    </row>
    <row r="521" spans="1:10">
      <c r="A521" s="47">
        <v>519</v>
      </c>
      <c r="B521" s="46" t="s">
        <v>404</v>
      </c>
      <c r="C521" s="46" t="s">
        <v>12</v>
      </c>
      <c r="D521" s="46" t="s">
        <v>4735</v>
      </c>
      <c r="E521" s="46" t="s">
        <v>26</v>
      </c>
      <c r="F521" s="46" t="s">
        <v>6353</v>
      </c>
      <c r="G521" s="46" t="s">
        <v>2599</v>
      </c>
      <c r="H521" s="58">
        <v>200</v>
      </c>
      <c r="I521" s="58">
        <v>1.96</v>
      </c>
      <c r="J521" s="58">
        <v>392</v>
      </c>
    </row>
    <row r="522" spans="1:10">
      <c r="A522" s="47">
        <v>520</v>
      </c>
      <c r="B522" s="46" t="s">
        <v>1540</v>
      </c>
      <c r="C522" s="46" t="s">
        <v>2356</v>
      </c>
      <c r="D522" s="46" t="s">
        <v>1645</v>
      </c>
      <c r="E522" s="46" t="s">
        <v>26</v>
      </c>
      <c r="F522" s="46" t="s">
        <v>6354</v>
      </c>
      <c r="G522" s="46" t="s">
        <v>351</v>
      </c>
      <c r="H522" s="58">
        <v>1000</v>
      </c>
      <c r="I522" s="58">
        <v>158.95</v>
      </c>
      <c r="J522" s="58">
        <v>158950</v>
      </c>
    </row>
    <row r="523" spans="1:10">
      <c r="A523" s="47">
        <v>521</v>
      </c>
      <c r="B523" s="46" t="s">
        <v>2763</v>
      </c>
      <c r="C523" s="46" t="s">
        <v>45</v>
      </c>
      <c r="D523" s="46" t="s">
        <v>79</v>
      </c>
      <c r="E523" s="46" t="s">
        <v>26</v>
      </c>
      <c r="F523" s="46" t="s">
        <v>6354</v>
      </c>
      <c r="G523" s="46" t="s">
        <v>964</v>
      </c>
      <c r="H523" s="58">
        <v>200</v>
      </c>
      <c r="I523" s="58">
        <v>1.73</v>
      </c>
      <c r="J523" s="58">
        <v>346</v>
      </c>
    </row>
    <row r="524" spans="1:10">
      <c r="A524" s="47">
        <v>522</v>
      </c>
      <c r="B524" s="46" t="s">
        <v>1785</v>
      </c>
      <c r="C524" s="46" t="s">
        <v>126</v>
      </c>
      <c r="D524" s="46" t="s">
        <v>540</v>
      </c>
      <c r="E524" s="46" t="s">
        <v>26</v>
      </c>
      <c r="F524" s="46" t="s">
        <v>6353</v>
      </c>
      <c r="G524" s="46" t="s">
        <v>581</v>
      </c>
      <c r="H524" s="58">
        <v>200</v>
      </c>
      <c r="I524" s="58">
        <v>9.21</v>
      </c>
      <c r="J524" s="58">
        <v>0</v>
      </c>
    </row>
    <row r="525" spans="1:10">
      <c r="A525" s="47">
        <v>523</v>
      </c>
      <c r="B525" s="46" t="s">
        <v>1260</v>
      </c>
      <c r="C525" s="46" t="s">
        <v>126</v>
      </c>
      <c r="D525" s="46" t="s">
        <v>2382</v>
      </c>
      <c r="E525" s="46" t="s">
        <v>26</v>
      </c>
      <c r="F525" s="46" t="s">
        <v>6353</v>
      </c>
      <c r="G525" s="46" t="s">
        <v>2383</v>
      </c>
      <c r="H525" s="58">
        <v>100</v>
      </c>
      <c r="I525" s="58">
        <v>28.61</v>
      </c>
      <c r="J525" s="58">
        <v>2861</v>
      </c>
    </row>
    <row r="526" spans="1:10">
      <c r="A526" s="47">
        <v>524</v>
      </c>
      <c r="B526" s="46" t="s">
        <v>2419</v>
      </c>
      <c r="C526" s="46" t="s">
        <v>126</v>
      </c>
      <c r="D526" s="46" t="s">
        <v>295</v>
      </c>
      <c r="E526" s="46" t="s">
        <v>26</v>
      </c>
      <c r="F526" s="46" t="s">
        <v>6354</v>
      </c>
      <c r="G526" s="46" t="s">
        <v>2420</v>
      </c>
      <c r="H526" s="58">
        <v>50</v>
      </c>
      <c r="I526" s="58">
        <v>4.18</v>
      </c>
      <c r="J526" s="58">
        <v>209</v>
      </c>
    </row>
    <row r="527" spans="1:10">
      <c r="A527" s="47">
        <v>525</v>
      </c>
      <c r="B527" s="46" t="s">
        <v>1785</v>
      </c>
      <c r="C527" s="46" t="s">
        <v>126</v>
      </c>
      <c r="D527" s="46" t="s">
        <v>540</v>
      </c>
      <c r="E527" s="46" t="s">
        <v>26</v>
      </c>
      <c r="F527" s="46" t="s">
        <v>6353</v>
      </c>
      <c r="G527" s="46" t="s">
        <v>581</v>
      </c>
      <c r="H527" s="58">
        <v>100</v>
      </c>
      <c r="I527" s="58">
        <v>9.21</v>
      </c>
      <c r="J527" s="58">
        <v>0</v>
      </c>
    </row>
    <row r="528" spans="1:10">
      <c r="A528" s="47">
        <v>526</v>
      </c>
      <c r="B528" s="46" t="s">
        <v>2584</v>
      </c>
      <c r="C528" s="46" t="s">
        <v>126</v>
      </c>
      <c r="D528" s="46" t="s">
        <v>346</v>
      </c>
      <c r="E528" s="46" t="s">
        <v>26</v>
      </c>
      <c r="F528" s="46" t="s">
        <v>6354</v>
      </c>
      <c r="G528" s="46" t="s">
        <v>499</v>
      </c>
      <c r="H528" s="58">
        <v>50</v>
      </c>
      <c r="I528" s="58">
        <v>5.25</v>
      </c>
      <c r="J528" s="58">
        <v>262.5</v>
      </c>
    </row>
    <row r="529" spans="1:10">
      <c r="A529" s="47">
        <v>527</v>
      </c>
      <c r="B529" s="46" t="s">
        <v>1785</v>
      </c>
      <c r="C529" s="46" t="s">
        <v>126</v>
      </c>
      <c r="D529" s="46" t="s">
        <v>540</v>
      </c>
      <c r="E529" s="46" t="s">
        <v>26</v>
      </c>
      <c r="F529" s="46" t="s">
        <v>6353</v>
      </c>
      <c r="G529" s="46" t="s">
        <v>581</v>
      </c>
      <c r="H529" s="58">
        <v>100</v>
      </c>
      <c r="I529" s="58">
        <v>9.21</v>
      </c>
      <c r="J529" s="58">
        <v>0</v>
      </c>
    </row>
    <row r="530" spans="1:10">
      <c r="A530" s="47">
        <v>528</v>
      </c>
      <c r="B530" s="46" t="s">
        <v>2584</v>
      </c>
      <c r="C530" s="46" t="s">
        <v>126</v>
      </c>
      <c r="D530" s="46" t="s">
        <v>346</v>
      </c>
      <c r="E530" s="46" t="s">
        <v>26</v>
      </c>
      <c r="F530" s="46" t="s">
        <v>6354</v>
      </c>
      <c r="G530" s="46" t="s">
        <v>499</v>
      </c>
      <c r="H530" s="58">
        <v>50</v>
      </c>
      <c r="I530" s="58">
        <v>5.25</v>
      </c>
      <c r="J530" s="58">
        <v>262.5</v>
      </c>
    </row>
    <row r="531" spans="1:10">
      <c r="A531" s="47">
        <v>529</v>
      </c>
      <c r="B531" s="46" t="s">
        <v>2763</v>
      </c>
      <c r="C531" s="46" t="s">
        <v>45</v>
      </c>
      <c r="D531" s="46" t="s">
        <v>79</v>
      </c>
      <c r="E531" s="46" t="s">
        <v>26</v>
      </c>
      <c r="F531" s="46" t="s">
        <v>6354</v>
      </c>
      <c r="G531" s="46" t="s">
        <v>964</v>
      </c>
      <c r="H531" s="58">
        <v>200</v>
      </c>
      <c r="I531" s="58">
        <v>1.73</v>
      </c>
      <c r="J531" s="58">
        <v>0</v>
      </c>
    </row>
    <row r="532" spans="1:10">
      <c r="A532" s="47">
        <v>530</v>
      </c>
      <c r="B532" s="46" t="s">
        <v>1785</v>
      </c>
      <c r="C532" s="46" t="s">
        <v>126</v>
      </c>
      <c r="D532" s="46" t="s">
        <v>540</v>
      </c>
      <c r="E532" s="46" t="s">
        <v>26</v>
      </c>
      <c r="F532" s="46" t="s">
        <v>6353</v>
      </c>
      <c r="G532" s="46" t="s">
        <v>581</v>
      </c>
      <c r="H532" s="58">
        <v>100</v>
      </c>
      <c r="I532" s="58">
        <v>9.21</v>
      </c>
      <c r="J532" s="58">
        <v>0</v>
      </c>
    </row>
    <row r="533" spans="1:10">
      <c r="A533" s="47">
        <v>531</v>
      </c>
      <c r="B533" s="46" t="s">
        <v>1785</v>
      </c>
      <c r="C533" s="46" t="s">
        <v>126</v>
      </c>
      <c r="D533" s="46" t="s">
        <v>540</v>
      </c>
      <c r="E533" s="46" t="s">
        <v>26</v>
      </c>
      <c r="F533" s="46" t="s">
        <v>6353</v>
      </c>
      <c r="G533" s="46" t="s">
        <v>581</v>
      </c>
      <c r="H533" s="58">
        <v>100</v>
      </c>
      <c r="I533" s="58">
        <v>9.21</v>
      </c>
      <c r="J533" s="58">
        <v>0</v>
      </c>
    </row>
    <row r="534" spans="1:10">
      <c r="A534" s="47">
        <v>532</v>
      </c>
      <c r="B534" s="46" t="s">
        <v>2419</v>
      </c>
      <c r="C534" s="46" t="s">
        <v>126</v>
      </c>
      <c r="D534" s="46" t="s">
        <v>295</v>
      </c>
      <c r="E534" s="46" t="s">
        <v>26</v>
      </c>
      <c r="F534" s="46" t="s">
        <v>6354</v>
      </c>
      <c r="G534" s="46" t="s">
        <v>2420</v>
      </c>
      <c r="H534" s="58">
        <v>30</v>
      </c>
      <c r="I534" s="58">
        <v>4.18</v>
      </c>
      <c r="J534" s="58">
        <v>125.4</v>
      </c>
    </row>
    <row r="535" spans="1:10">
      <c r="A535" s="47">
        <v>533</v>
      </c>
      <c r="B535" s="46" t="s">
        <v>258</v>
      </c>
      <c r="C535" s="46" t="s">
        <v>2405</v>
      </c>
      <c r="D535" s="46" t="s">
        <v>346</v>
      </c>
      <c r="E535" s="46" t="s">
        <v>26</v>
      </c>
      <c r="F535" s="46" t="s">
        <v>6354</v>
      </c>
      <c r="G535" s="46" t="s">
        <v>2406</v>
      </c>
      <c r="H535" s="58">
        <v>100</v>
      </c>
      <c r="I535" s="58">
        <v>11.89</v>
      </c>
      <c r="J535" s="58">
        <v>1189</v>
      </c>
    </row>
    <row r="536" spans="1:10">
      <c r="A536" s="47">
        <v>534</v>
      </c>
      <c r="B536" s="46" t="s">
        <v>2763</v>
      </c>
      <c r="C536" s="46" t="s">
        <v>45</v>
      </c>
      <c r="D536" s="46" t="s">
        <v>79</v>
      </c>
      <c r="E536" s="46" t="s">
        <v>26</v>
      </c>
      <c r="F536" s="46" t="s">
        <v>6354</v>
      </c>
      <c r="G536" s="46" t="s">
        <v>964</v>
      </c>
      <c r="H536" s="58">
        <v>200</v>
      </c>
      <c r="I536" s="58">
        <v>1.73</v>
      </c>
      <c r="J536" s="58">
        <v>346</v>
      </c>
    </row>
    <row r="537" spans="1:10">
      <c r="A537" s="47">
        <v>535</v>
      </c>
      <c r="B537" s="46" t="s">
        <v>1785</v>
      </c>
      <c r="C537" s="46" t="s">
        <v>126</v>
      </c>
      <c r="D537" s="46" t="s">
        <v>540</v>
      </c>
      <c r="E537" s="46" t="s">
        <v>26</v>
      </c>
      <c r="F537" s="46" t="s">
        <v>6353</v>
      </c>
      <c r="G537" s="46" t="s">
        <v>581</v>
      </c>
      <c r="H537" s="58">
        <v>100</v>
      </c>
      <c r="I537" s="58">
        <v>9.21</v>
      </c>
      <c r="J537" s="58">
        <v>0</v>
      </c>
    </row>
    <row r="538" spans="1:10">
      <c r="A538" s="47">
        <v>536</v>
      </c>
      <c r="B538" s="46" t="s">
        <v>2376</v>
      </c>
      <c r="C538" s="46" t="s">
        <v>2377</v>
      </c>
      <c r="D538" s="46" t="s">
        <v>2378</v>
      </c>
      <c r="E538" s="46" t="s">
        <v>91</v>
      </c>
      <c r="F538" s="46" t="s">
        <v>6353</v>
      </c>
      <c r="G538" s="46" t="s">
        <v>4728</v>
      </c>
      <c r="H538" s="58">
        <v>60</v>
      </c>
      <c r="I538" s="58">
        <v>5.3</v>
      </c>
      <c r="J538" s="58">
        <v>318</v>
      </c>
    </row>
    <row r="539" spans="1:10">
      <c r="A539" s="47">
        <v>537</v>
      </c>
      <c r="B539" s="46" t="s">
        <v>258</v>
      </c>
      <c r="C539" s="46" t="s">
        <v>2405</v>
      </c>
      <c r="D539" s="46" t="s">
        <v>346</v>
      </c>
      <c r="E539" s="46" t="s">
        <v>26</v>
      </c>
      <c r="F539" s="46" t="s">
        <v>6354</v>
      </c>
      <c r="G539" s="46" t="s">
        <v>2406</v>
      </c>
      <c r="H539" s="58">
        <v>100</v>
      </c>
      <c r="I539" s="58">
        <v>11.89</v>
      </c>
      <c r="J539" s="58">
        <v>1189</v>
      </c>
    </row>
    <row r="540" spans="1:10">
      <c r="A540" s="47">
        <v>538</v>
      </c>
      <c r="B540" s="46" t="s">
        <v>2419</v>
      </c>
      <c r="C540" s="46" t="s">
        <v>126</v>
      </c>
      <c r="D540" s="46" t="s">
        <v>295</v>
      </c>
      <c r="E540" s="46" t="s">
        <v>26</v>
      </c>
      <c r="F540" s="46" t="s">
        <v>6354</v>
      </c>
      <c r="G540" s="46" t="s">
        <v>2420</v>
      </c>
      <c r="H540" s="58">
        <v>30</v>
      </c>
      <c r="I540" s="58">
        <v>4.18</v>
      </c>
      <c r="J540" s="58">
        <v>0</v>
      </c>
    </row>
    <row r="541" spans="1:10">
      <c r="A541" s="47">
        <v>539</v>
      </c>
      <c r="B541" s="46" t="s">
        <v>2662</v>
      </c>
      <c r="C541" s="46" t="s">
        <v>126</v>
      </c>
      <c r="D541" s="46" t="s">
        <v>370</v>
      </c>
      <c r="E541" s="46" t="s">
        <v>26</v>
      </c>
      <c r="F541" s="46" t="s">
        <v>6353</v>
      </c>
      <c r="G541" s="46" t="s">
        <v>2663</v>
      </c>
      <c r="H541" s="58">
        <v>30</v>
      </c>
      <c r="I541" s="58">
        <v>8.79</v>
      </c>
      <c r="J541" s="58">
        <v>263.7</v>
      </c>
    </row>
    <row r="542" spans="1:10">
      <c r="A542" s="47">
        <v>540</v>
      </c>
      <c r="B542" s="46" t="s">
        <v>2419</v>
      </c>
      <c r="C542" s="46" t="s">
        <v>126</v>
      </c>
      <c r="D542" s="46" t="s">
        <v>295</v>
      </c>
      <c r="E542" s="46" t="s">
        <v>26</v>
      </c>
      <c r="F542" s="46" t="s">
        <v>6354</v>
      </c>
      <c r="G542" s="46" t="s">
        <v>2420</v>
      </c>
      <c r="H542" s="58">
        <v>50</v>
      </c>
      <c r="I542" s="58">
        <v>4.18</v>
      </c>
      <c r="J542" s="58">
        <v>0</v>
      </c>
    </row>
    <row r="543" spans="1:10">
      <c r="A543" s="47">
        <v>541</v>
      </c>
      <c r="B543" s="46" t="s">
        <v>2584</v>
      </c>
      <c r="C543" s="46" t="s">
        <v>126</v>
      </c>
      <c r="D543" s="46" t="s">
        <v>346</v>
      </c>
      <c r="E543" s="46" t="s">
        <v>26</v>
      </c>
      <c r="F543" s="46" t="s">
        <v>6354</v>
      </c>
      <c r="G543" s="46" t="s">
        <v>499</v>
      </c>
      <c r="H543" s="58">
        <v>100</v>
      </c>
      <c r="I543" s="58">
        <v>5.25</v>
      </c>
      <c r="J543" s="58">
        <v>525</v>
      </c>
    </row>
    <row r="544" spans="1:10">
      <c r="A544" s="47">
        <v>542</v>
      </c>
      <c r="B544" s="46" t="s">
        <v>1785</v>
      </c>
      <c r="C544" s="46" t="s">
        <v>126</v>
      </c>
      <c r="D544" s="46" t="s">
        <v>540</v>
      </c>
      <c r="E544" s="46" t="s">
        <v>26</v>
      </c>
      <c r="F544" s="46" t="s">
        <v>6353</v>
      </c>
      <c r="G544" s="46" t="s">
        <v>581</v>
      </c>
      <c r="H544" s="58">
        <v>100</v>
      </c>
      <c r="I544" s="58">
        <v>9.21</v>
      </c>
      <c r="J544" s="58">
        <v>0</v>
      </c>
    </row>
    <row r="545" spans="1:10">
      <c r="A545" s="47">
        <v>543</v>
      </c>
      <c r="B545" s="46" t="s">
        <v>2419</v>
      </c>
      <c r="C545" s="46" t="s">
        <v>126</v>
      </c>
      <c r="D545" s="46" t="s">
        <v>295</v>
      </c>
      <c r="E545" s="46" t="s">
        <v>26</v>
      </c>
      <c r="F545" s="46" t="s">
        <v>6354</v>
      </c>
      <c r="G545" s="46" t="s">
        <v>2420</v>
      </c>
      <c r="H545" s="58">
        <v>50</v>
      </c>
      <c r="I545" s="58">
        <v>4.18</v>
      </c>
      <c r="J545" s="58">
        <v>209</v>
      </c>
    </row>
    <row r="546" spans="1:10">
      <c r="A546" s="47">
        <v>544</v>
      </c>
      <c r="B546" s="46" t="s">
        <v>1260</v>
      </c>
      <c r="C546" s="46" t="s">
        <v>126</v>
      </c>
      <c r="D546" s="46" t="s">
        <v>2382</v>
      </c>
      <c r="E546" s="46" t="s">
        <v>26</v>
      </c>
      <c r="F546" s="46" t="s">
        <v>6353</v>
      </c>
      <c r="G546" s="46" t="s">
        <v>2383</v>
      </c>
      <c r="H546" s="58">
        <v>30</v>
      </c>
      <c r="I546" s="58">
        <v>28.61</v>
      </c>
      <c r="J546" s="58">
        <v>858.3</v>
      </c>
    </row>
    <row r="547" spans="1:10">
      <c r="A547" s="47">
        <v>545</v>
      </c>
      <c r="B547" s="46" t="s">
        <v>6355</v>
      </c>
      <c r="C547" s="46" t="s">
        <v>126</v>
      </c>
      <c r="D547" s="46" t="s">
        <v>336</v>
      </c>
      <c r="E547" s="46" t="s">
        <v>26</v>
      </c>
      <c r="F547" s="46" t="s">
        <v>6354</v>
      </c>
      <c r="G547" s="46" t="s">
        <v>1987</v>
      </c>
      <c r="H547" s="58">
        <v>50</v>
      </c>
      <c r="I547" s="58">
        <v>11.55</v>
      </c>
      <c r="J547" s="58">
        <v>577.5</v>
      </c>
    </row>
    <row r="548" spans="1:10">
      <c r="A548" s="47">
        <v>546</v>
      </c>
      <c r="B548" s="46" t="s">
        <v>1260</v>
      </c>
      <c r="C548" s="46" t="s">
        <v>126</v>
      </c>
      <c r="D548" s="46" t="s">
        <v>2382</v>
      </c>
      <c r="E548" s="46" t="s">
        <v>26</v>
      </c>
      <c r="F548" s="46" t="s">
        <v>6353</v>
      </c>
      <c r="G548" s="46" t="s">
        <v>2383</v>
      </c>
      <c r="H548" s="58">
        <v>50</v>
      </c>
      <c r="I548" s="58">
        <v>28.61</v>
      </c>
      <c r="J548" s="58">
        <v>1430.5</v>
      </c>
    </row>
    <row r="549" spans="1:10">
      <c r="A549" s="47">
        <v>547</v>
      </c>
      <c r="B549" s="46" t="s">
        <v>2376</v>
      </c>
      <c r="C549" s="46" t="s">
        <v>2377</v>
      </c>
      <c r="D549" s="46" t="s">
        <v>2378</v>
      </c>
      <c r="E549" s="46" t="s">
        <v>91</v>
      </c>
      <c r="F549" s="46" t="s">
        <v>6353</v>
      </c>
      <c r="G549" s="46" t="s">
        <v>4728</v>
      </c>
      <c r="H549" s="58">
        <v>180</v>
      </c>
      <c r="I549" s="58">
        <v>5.3</v>
      </c>
      <c r="J549" s="58">
        <v>954</v>
      </c>
    </row>
    <row r="550" spans="1:10">
      <c r="A550" s="47">
        <v>548</v>
      </c>
      <c r="B550" s="46" t="s">
        <v>258</v>
      </c>
      <c r="C550" s="46" t="s">
        <v>2405</v>
      </c>
      <c r="D550" s="46" t="s">
        <v>346</v>
      </c>
      <c r="E550" s="46" t="s">
        <v>26</v>
      </c>
      <c r="F550" s="46" t="s">
        <v>6354</v>
      </c>
      <c r="G550" s="46" t="s">
        <v>2406</v>
      </c>
      <c r="H550" s="58">
        <v>100</v>
      </c>
      <c r="I550" s="58">
        <v>11.89</v>
      </c>
      <c r="J550" s="58">
        <v>1189</v>
      </c>
    </row>
  </sheetData>
  <mergeCells count="1">
    <mergeCell ref="A1:J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0"/>
  <sheetViews>
    <sheetView workbookViewId="0">
      <selection activeCell="D9" sqref="D9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38.37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6356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17">
        <v>1</v>
      </c>
      <c r="B3" s="39" t="s">
        <v>5157</v>
      </c>
      <c r="C3" s="17" t="s">
        <v>335</v>
      </c>
      <c r="D3" s="39" t="s">
        <v>6357</v>
      </c>
      <c r="E3" s="40" t="s">
        <v>26</v>
      </c>
      <c r="F3" s="17" t="s">
        <v>4738</v>
      </c>
      <c r="G3" s="39" t="s">
        <v>5159</v>
      </c>
      <c r="H3" s="41">
        <v>94</v>
      </c>
      <c r="I3" s="41">
        <v>2027.58</v>
      </c>
      <c r="J3" s="41">
        <v>2027.58</v>
      </c>
    </row>
    <row r="4" spans="1:10">
      <c r="A4" s="17">
        <v>2</v>
      </c>
      <c r="B4" s="39" t="s">
        <v>1153</v>
      </c>
      <c r="C4" s="17" t="s">
        <v>126</v>
      </c>
      <c r="D4" s="39" t="s">
        <v>5624</v>
      </c>
      <c r="E4" s="40" t="s">
        <v>26</v>
      </c>
      <c r="F4" s="17"/>
      <c r="G4" s="39" t="s">
        <v>6358</v>
      </c>
      <c r="H4" s="41">
        <v>50</v>
      </c>
      <c r="I4" s="41">
        <v>1112</v>
      </c>
      <c r="J4" s="41">
        <v>1112</v>
      </c>
    </row>
    <row r="5" spans="1:10">
      <c r="A5" s="17">
        <v>3</v>
      </c>
      <c r="B5" s="39" t="s">
        <v>627</v>
      </c>
      <c r="C5" s="17" t="s">
        <v>126</v>
      </c>
      <c r="D5" s="39" t="s">
        <v>6359</v>
      </c>
      <c r="E5" s="40" t="s">
        <v>26</v>
      </c>
      <c r="F5" s="17"/>
      <c r="G5" s="39" t="s">
        <v>2111</v>
      </c>
      <c r="H5" s="41">
        <v>100</v>
      </c>
      <c r="I5" s="41">
        <v>437</v>
      </c>
      <c r="J5" s="41">
        <v>437</v>
      </c>
    </row>
    <row r="6" spans="1:10">
      <c r="A6" s="17">
        <v>4</v>
      </c>
      <c r="B6" s="39" t="s">
        <v>6360</v>
      </c>
      <c r="C6" s="17" t="s">
        <v>1396</v>
      </c>
      <c r="D6" s="39" t="s">
        <v>5041</v>
      </c>
      <c r="E6" s="40" t="s">
        <v>14</v>
      </c>
      <c r="F6" s="17"/>
      <c r="G6" s="39" t="s">
        <v>3014</v>
      </c>
      <c r="H6" s="41">
        <v>50</v>
      </c>
      <c r="I6" s="41">
        <v>1400</v>
      </c>
      <c r="J6" s="41">
        <v>1400</v>
      </c>
    </row>
    <row r="7" spans="1:10">
      <c r="A7" s="17">
        <v>5</v>
      </c>
      <c r="B7" s="39" t="s">
        <v>733</v>
      </c>
      <c r="C7" s="17" t="s">
        <v>2726</v>
      </c>
      <c r="D7" s="39" t="s">
        <v>5503</v>
      </c>
      <c r="E7" s="40" t="s">
        <v>14</v>
      </c>
      <c r="F7" s="17"/>
      <c r="G7" s="39" t="s">
        <v>4655</v>
      </c>
      <c r="H7" s="41">
        <v>1000</v>
      </c>
      <c r="I7" s="41">
        <v>1500</v>
      </c>
      <c r="J7" s="41">
        <v>1500</v>
      </c>
    </row>
    <row r="8" spans="1:10">
      <c r="A8" s="17">
        <v>6</v>
      </c>
      <c r="B8" s="39" t="s">
        <v>6361</v>
      </c>
      <c r="C8" s="17" t="s">
        <v>2726</v>
      </c>
      <c r="D8" s="39" t="s">
        <v>6362</v>
      </c>
      <c r="E8" s="39" t="s">
        <v>26</v>
      </c>
      <c r="F8" s="17"/>
      <c r="G8" s="39" t="s">
        <v>5918</v>
      </c>
      <c r="H8" s="39">
        <v>2</v>
      </c>
      <c r="I8" s="39">
        <v>91.2</v>
      </c>
      <c r="J8" s="39">
        <v>91.2</v>
      </c>
    </row>
    <row r="9" spans="1:10">
      <c r="A9" s="17">
        <v>7</v>
      </c>
      <c r="B9" s="39" t="s">
        <v>4543</v>
      </c>
      <c r="C9" s="17" t="s">
        <v>126</v>
      </c>
      <c r="D9" s="39" t="s">
        <v>6363</v>
      </c>
      <c r="E9" s="39" t="s">
        <v>26</v>
      </c>
      <c r="F9" s="17"/>
      <c r="G9" s="39" t="s">
        <v>3145</v>
      </c>
      <c r="H9" s="39">
        <v>83</v>
      </c>
      <c r="I9" s="39">
        <v>493.85</v>
      </c>
      <c r="J9" s="39">
        <v>493.85</v>
      </c>
    </row>
    <row r="10" spans="1:10">
      <c r="A10" s="17">
        <v>8</v>
      </c>
      <c r="B10" s="39" t="s">
        <v>5893</v>
      </c>
      <c r="C10" s="17" t="s">
        <v>1396</v>
      </c>
      <c r="D10" s="39" t="s">
        <v>4538</v>
      </c>
      <c r="E10" s="39" t="s">
        <v>14</v>
      </c>
      <c r="F10" s="17"/>
      <c r="G10" s="39" t="s">
        <v>6364</v>
      </c>
      <c r="H10" s="39">
        <v>100</v>
      </c>
      <c r="I10" s="39">
        <v>446</v>
      </c>
      <c r="J10" s="39">
        <v>446</v>
      </c>
    </row>
    <row r="11" spans="1:10">
      <c r="A11" s="17">
        <v>9</v>
      </c>
      <c r="B11" s="39" t="s">
        <v>1527</v>
      </c>
      <c r="C11" s="17" t="s">
        <v>335</v>
      </c>
      <c r="D11" s="39" t="s">
        <v>6365</v>
      </c>
      <c r="E11" s="39" t="s">
        <v>26</v>
      </c>
      <c r="F11" s="17"/>
      <c r="G11" s="39" t="s">
        <v>101</v>
      </c>
      <c r="H11" s="39">
        <v>200</v>
      </c>
      <c r="I11" s="39">
        <v>4196</v>
      </c>
      <c r="J11" s="39">
        <v>4196</v>
      </c>
    </row>
    <row r="12" spans="1:10">
      <c r="A12" s="17">
        <v>10</v>
      </c>
      <c r="B12" s="39" t="s">
        <v>271</v>
      </c>
      <c r="C12" s="17" t="s">
        <v>126</v>
      </c>
      <c r="D12" s="39" t="s">
        <v>6366</v>
      </c>
      <c r="E12" s="39" t="s">
        <v>14</v>
      </c>
      <c r="F12" s="17"/>
      <c r="G12" s="39" t="s">
        <v>6367</v>
      </c>
      <c r="H12" s="39">
        <v>28</v>
      </c>
      <c r="I12" s="39">
        <v>236.88</v>
      </c>
      <c r="J12" s="39">
        <v>236.88</v>
      </c>
    </row>
    <row r="13" spans="1:10">
      <c r="A13" s="17">
        <v>11</v>
      </c>
      <c r="B13" s="39" t="s">
        <v>556</v>
      </c>
      <c r="C13" s="17" t="s">
        <v>2726</v>
      </c>
      <c r="D13" s="39" t="s">
        <v>4305</v>
      </c>
      <c r="E13" s="39" t="s">
        <v>26</v>
      </c>
      <c r="F13" s="17"/>
      <c r="G13" s="39" t="s">
        <v>6368</v>
      </c>
      <c r="H13" s="39">
        <v>300</v>
      </c>
      <c r="I13" s="39">
        <v>855</v>
      </c>
      <c r="J13" s="39">
        <v>855</v>
      </c>
    </row>
    <row r="14" spans="1:10">
      <c r="A14" s="17">
        <v>12</v>
      </c>
      <c r="B14" s="39" t="s">
        <v>2763</v>
      </c>
      <c r="C14" s="17" t="s">
        <v>335</v>
      </c>
      <c r="D14" s="39" t="s">
        <v>6369</v>
      </c>
      <c r="E14" s="39" t="s">
        <v>26</v>
      </c>
      <c r="F14" s="17"/>
      <c r="G14" s="39" t="s">
        <v>6370</v>
      </c>
      <c r="H14" s="39">
        <v>100</v>
      </c>
      <c r="I14" s="39">
        <v>351</v>
      </c>
      <c r="J14" s="39">
        <v>351</v>
      </c>
    </row>
    <row r="15" spans="1:10">
      <c r="A15" s="17">
        <v>13</v>
      </c>
      <c r="B15" s="39" t="s">
        <v>6371</v>
      </c>
      <c r="C15" s="17" t="s">
        <v>335</v>
      </c>
      <c r="D15" s="39" t="s">
        <v>6372</v>
      </c>
      <c r="E15" s="39" t="s">
        <v>26</v>
      </c>
      <c r="F15" s="17"/>
      <c r="G15" s="39" t="s">
        <v>6373</v>
      </c>
      <c r="H15" s="39">
        <v>10</v>
      </c>
      <c r="I15" s="39">
        <v>379</v>
      </c>
      <c r="J15" s="39">
        <v>379</v>
      </c>
    </row>
    <row r="16" spans="1:10">
      <c r="A16" s="17">
        <v>14</v>
      </c>
      <c r="B16" s="39" t="s">
        <v>1884</v>
      </c>
      <c r="C16" s="17" t="s">
        <v>335</v>
      </c>
      <c r="D16" s="39" t="s">
        <v>6374</v>
      </c>
      <c r="E16" s="39" t="s">
        <v>26</v>
      </c>
      <c r="F16" s="17"/>
      <c r="G16" s="39" t="s">
        <v>1885</v>
      </c>
      <c r="H16" s="39">
        <v>50</v>
      </c>
      <c r="I16" s="39">
        <v>1062.5</v>
      </c>
      <c r="J16" s="39">
        <v>1062.5</v>
      </c>
    </row>
    <row r="17" spans="1:10">
      <c r="A17" s="17">
        <v>15</v>
      </c>
      <c r="B17" s="39" t="s">
        <v>4598</v>
      </c>
      <c r="C17" s="17" t="s">
        <v>126</v>
      </c>
      <c r="D17" s="39" t="s">
        <v>6375</v>
      </c>
      <c r="E17" s="40" t="s">
        <v>26</v>
      </c>
      <c r="F17" s="17"/>
      <c r="G17" s="39" t="s">
        <v>361</v>
      </c>
      <c r="H17" s="41">
        <v>100</v>
      </c>
      <c r="I17" s="41">
        <v>660</v>
      </c>
      <c r="J17" s="41">
        <v>660</v>
      </c>
    </row>
    <row r="18" spans="1:10">
      <c r="A18" s="17">
        <v>16</v>
      </c>
      <c r="B18" s="39" t="s">
        <v>4631</v>
      </c>
      <c r="C18" s="17" t="s">
        <v>126</v>
      </c>
      <c r="D18" s="39" t="s">
        <v>6376</v>
      </c>
      <c r="E18" s="40" t="s">
        <v>26</v>
      </c>
      <c r="F18" s="17"/>
      <c r="G18" s="39" t="s">
        <v>361</v>
      </c>
      <c r="H18" s="41">
        <v>100</v>
      </c>
      <c r="I18" s="41">
        <v>1150</v>
      </c>
      <c r="J18" s="41">
        <v>1150</v>
      </c>
    </row>
    <row r="19" spans="1:10">
      <c r="A19" s="17">
        <v>17</v>
      </c>
      <c r="B19" s="39" t="s">
        <v>828</v>
      </c>
      <c r="C19" s="17" t="s">
        <v>6377</v>
      </c>
      <c r="D19" s="39" t="s">
        <v>5632</v>
      </c>
      <c r="E19" s="40" t="s">
        <v>26</v>
      </c>
      <c r="F19" s="17"/>
      <c r="G19" s="39" t="s">
        <v>361</v>
      </c>
      <c r="H19" s="41">
        <v>50</v>
      </c>
      <c r="I19" s="41">
        <v>841.5</v>
      </c>
      <c r="J19" s="41">
        <v>841.5</v>
      </c>
    </row>
    <row r="20" spans="1:10">
      <c r="A20" s="17">
        <v>18</v>
      </c>
      <c r="B20" s="39" t="s">
        <v>2780</v>
      </c>
      <c r="C20" s="17" t="s">
        <v>6377</v>
      </c>
      <c r="D20" s="39" t="s">
        <v>5578</v>
      </c>
      <c r="E20" s="40" t="s">
        <v>2754</v>
      </c>
      <c r="F20" s="17"/>
      <c r="G20" s="39" t="s">
        <v>361</v>
      </c>
      <c r="H20" s="41">
        <v>70</v>
      </c>
      <c r="I20" s="41">
        <v>714</v>
      </c>
      <c r="J20" s="41">
        <v>714</v>
      </c>
    </row>
    <row r="21" spans="1:10">
      <c r="A21" s="17">
        <v>19</v>
      </c>
      <c r="B21" s="39" t="s">
        <v>6192</v>
      </c>
      <c r="C21" s="17" t="s">
        <v>126</v>
      </c>
      <c r="D21" s="39" t="s">
        <v>6378</v>
      </c>
      <c r="E21" s="40" t="s">
        <v>26</v>
      </c>
      <c r="F21" s="17"/>
      <c r="G21" s="39" t="s">
        <v>361</v>
      </c>
      <c r="H21" s="41">
        <v>90</v>
      </c>
      <c r="I21" s="41">
        <v>604.8</v>
      </c>
      <c r="J21" s="41">
        <v>604.8</v>
      </c>
    </row>
    <row r="22" spans="1:10">
      <c r="A22" s="17">
        <v>20</v>
      </c>
      <c r="B22" s="39" t="s">
        <v>258</v>
      </c>
      <c r="C22" s="17" t="s">
        <v>126</v>
      </c>
      <c r="D22" s="39" t="s">
        <v>4887</v>
      </c>
      <c r="E22" s="40" t="s">
        <v>26</v>
      </c>
      <c r="F22" s="17"/>
      <c r="G22" s="39" t="s">
        <v>6379</v>
      </c>
      <c r="H22" s="41">
        <v>100</v>
      </c>
      <c r="I22" s="41">
        <v>1189</v>
      </c>
      <c r="J22" s="41">
        <v>1189</v>
      </c>
    </row>
    <row r="23" spans="1:10">
      <c r="A23" s="17">
        <v>21</v>
      </c>
      <c r="B23" s="39" t="s">
        <v>2457</v>
      </c>
      <c r="C23" s="17" t="s">
        <v>2726</v>
      </c>
      <c r="D23" s="39" t="s">
        <v>6380</v>
      </c>
      <c r="E23" s="40" t="s">
        <v>26</v>
      </c>
      <c r="F23" s="17"/>
      <c r="G23" s="39" t="s">
        <v>4734</v>
      </c>
      <c r="H23" s="41">
        <v>100</v>
      </c>
      <c r="I23" s="41">
        <v>11553</v>
      </c>
      <c r="J23" s="41">
        <v>11553</v>
      </c>
    </row>
    <row r="24" spans="1:10">
      <c r="A24" s="17">
        <v>22</v>
      </c>
      <c r="B24" s="39" t="s">
        <v>738</v>
      </c>
      <c r="C24" s="17" t="s">
        <v>4771</v>
      </c>
      <c r="D24" s="39" t="s">
        <v>79</v>
      </c>
      <c r="E24" s="39" t="s">
        <v>91</v>
      </c>
      <c r="F24" s="17"/>
      <c r="G24" s="39" t="s">
        <v>2111</v>
      </c>
      <c r="H24" s="39">
        <v>200</v>
      </c>
      <c r="I24" s="39">
        <v>202</v>
      </c>
      <c r="J24" s="39">
        <v>202</v>
      </c>
    </row>
    <row r="25" ht="28.8" spans="1:10">
      <c r="A25" s="17">
        <v>23</v>
      </c>
      <c r="B25" s="39" t="s">
        <v>4334</v>
      </c>
      <c r="C25" s="17" t="s">
        <v>2726</v>
      </c>
      <c r="D25" s="39" t="s">
        <v>6381</v>
      </c>
      <c r="E25" s="39" t="s">
        <v>91</v>
      </c>
      <c r="F25" s="17"/>
      <c r="G25" s="39" t="s">
        <v>6382</v>
      </c>
      <c r="H25" s="39">
        <v>1000</v>
      </c>
      <c r="I25" s="39">
        <v>3000</v>
      </c>
      <c r="J25" s="39">
        <v>3000</v>
      </c>
    </row>
    <row r="26" spans="1:10">
      <c r="A26" s="17">
        <v>24</v>
      </c>
      <c r="B26" s="39" t="s">
        <v>6383</v>
      </c>
      <c r="C26" s="17" t="s">
        <v>2726</v>
      </c>
      <c r="D26" s="39" t="s">
        <v>6384</v>
      </c>
      <c r="E26" s="39" t="s">
        <v>26</v>
      </c>
      <c r="F26" s="17"/>
      <c r="G26" s="39" t="s">
        <v>6385</v>
      </c>
      <c r="H26" s="39">
        <v>50</v>
      </c>
      <c r="I26" s="39">
        <v>325</v>
      </c>
      <c r="J26" s="39">
        <v>325</v>
      </c>
    </row>
    <row r="27" spans="1:10">
      <c r="A27" s="17">
        <v>25</v>
      </c>
      <c r="B27" s="39" t="s">
        <v>4636</v>
      </c>
      <c r="C27" s="17" t="s">
        <v>126</v>
      </c>
      <c r="D27" s="39" t="s">
        <v>6386</v>
      </c>
      <c r="E27" s="39" t="s">
        <v>26</v>
      </c>
      <c r="F27" s="17"/>
      <c r="G27" s="39" t="s">
        <v>361</v>
      </c>
      <c r="H27" s="39">
        <v>7</v>
      </c>
      <c r="I27" s="39">
        <v>38.78</v>
      </c>
      <c r="J27" s="39">
        <v>38.78</v>
      </c>
    </row>
    <row r="28" spans="1:10">
      <c r="A28" s="17">
        <v>26</v>
      </c>
      <c r="B28" s="39" t="s">
        <v>6387</v>
      </c>
      <c r="C28" s="17" t="s">
        <v>6388</v>
      </c>
      <c r="D28" s="39">
        <v>200</v>
      </c>
      <c r="E28" s="39" t="s">
        <v>14</v>
      </c>
      <c r="F28" s="17"/>
      <c r="G28" s="39" t="s">
        <v>6389</v>
      </c>
      <c r="H28" s="39">
        <v>2</v>
      </c>
      <c r="I28" s="39">
        <v>39.58</v>
      </c>
      <c r="J28" s="39">
        <v>39.58</v>
      </c>
    </row>
    <row r="29" spans="1:10">
      <c r="A29" s="17">
        <v>27</v>
      </c>
      <c r="B29" s="39" t="s">
        <v>6387</v>
      </c>
      <c r="C29" s="17" t="s">
        <v>6388</v>
      </c>
      <c r="D29" s="39">
        <v>200</v>
      </c>
      <c r="E29" s="39" t="s">
        <v>14</v>
      </c>
      <c r="F29" s="17"/>
      <c r="G29" s="39" t="s">
        <v>6389</v>
      </c>
      <c r="H29" s="39">
        <v>8</v>
      </c>
      <c r="I29" s="39">
        <v>158.32</v>
      </c>
      <c r="J29" s="39">
        <v>158.32</v>
      </c>
    </row>
    <row r="30" spans="1:10">
      <c r="A30" s="17">
        <v>28</v>
      </c>
      <c r="B30" s="39" t="s">
        <v>958</v>
      </c>
      <c r="C30" s="17" t="s">
        <v>6377</v>
      </c>
      <c r="D30" s="39" t="s">
        <v>6390</v>
      </c>
      <c r="E30" s="39" t="s">
        <v>26</v>
      </c>
      <c r="F30" s="17" t="s">
        <v>6391</v>
      </c>
      <c r="G30" s="39" t="s">
        <v>6392</v>
      </c>
      <c r="H30" s="39">
        <v>50</v>
      </c>
      <c r="I30" s="39">
        <v>1448.5</v>
      </c>
      <c r="J30" s="39">
        <v>1448.5</v>
      </c>
    </row>
    <row r="31" spans="1:10">
      <c r="A31" s="17">
        <v>29</v>
      </c>
      <c r="B31" s="39" t="s">
        <v>1483</v>
      </c>
      <c r="C31" s="17" t="s">
        <v>6391</v>
      </c>
      <c r="D31" s="39" t="s">
        <v>6393</v>
      </c>
      <c r="E31" s="39" t="s">
        <v>26</v>
      </c>
      <c r="F31" s="17" t="s">
        <v>6391</v>
      </c>
      <c r="G31" s="39" t="s">
        <v>6394</v>
      </c>
      <c r="H31" s="39">
        <v>50</v>
      </c>
      <c r="I31" s="39">
        <v>637.5</v>
      </c>
      <c r="J31" s="39">
        <v>637.5</v>
      </c>
    </row>
    <row r="32" spans="1:10">
      <c r="A32" s="17">
        <v>30</v>
      </c>
      <c r="B32" s="39" t="s">
        <v>3515</v>
      </c>
      <c r="C32" s="17" t="s">
        <v>335</v>
      </c>
      <c r="D32" s="39" t="s">
        <v>6395</v>
      </c>
      <c r="E32" s="39" t="s">
        <v>26</v>
      </c>
      <c r="F32" s="17"/>
      <c r="G32" s="39" t="s">
        <v>6382</v>
      </c>
      <c r="H32" s="39">
        <v>50</v>
      </c>
      <c r="I32" s="39">
        <v>1144.5</v>
      </c>
      <c r="J32" s="39">
        <v>1144.5</v>
      </c>
    </row>
    <row r="33" spans="1:10">
      <c r="A33" s="17">
        <v>31</v>
      </c>
      <c r="B33" s="39" t="s">
        <v>4567</v>
      </c>
      <c r="C33" s="17" t="s">
        <v>6377</v>
      </c>
      <c r="D33" s="39" t="s">
        <v>6396</v>
      </c>
      <c r="E33" s="39" t="s">
        <v>26</v>
      </c>
      <c r="F33" s="17"/>
      <c r="G33" s="39" t="s">
        <v>6397</v>
      </c>
      <c r="H33" s="39">
        <v>50</v>
      </c>
      <c r="I33" s="39">
        <v>325</v>
      </c>
      <c r="J33" s="39">
        <v>325</v>
      </c>
    </row>
    <row r="34" spans="1:10">
      <c r="A34" s="17">
        <v>32</v>
      </c>
      <c r="B34" s="39" t="s">
        <v>4592</v>
      </c>
      <c r="C34" s="17" t="s">
        <v>126</v>
      </c>
      <c r="D34" s="39" t="s">
        <v>6375</v>
      </c>
      <c r="E34" s="39" t="s">
        <v>26</v>
      </c>
      <c r="F34" s="17"/>
      <c r="G34" s="39" t="s">
        <v>6398</v>
      </c>
      <c r="H34" s="39">
        <v>100</v>
      </c>
      <c r="I34" s="39">
        <v>1296</v>
      </c>
      <c r="J34" s="39">
        <v>1296</v>
      </c>
    </row>
    <row r="35" spans="1:10">
      <c r="A35" s="17">
        <v>33</v>
      </c>
      <c r="B35" s="39" t="s">
        <v>2366</v>
      </c>
      <c r="C35" s="17" t="s">
        <v>2726</v>
      </c>
      <c r="D35" s="39" t="s">
        <v>5274</v>
      </c>
      <c r="E35" s="39" t="s">
        <v>91</v>
      </c>
      <c r="F35" s="17"/>
      <c r="G35" s="39" t="s">
        <v>6399</v>
      </c>
      <c r="H35" s="39">
        <v>1000</v>
      </c>
      <c r="I35" s="39">
        <v>1170</v>
      </c>
      <c r="J35" s="39">
        <v>1170</v>
      </c>
    </row>
    <row r="36" spans="1:10">
      <c r="A36" s="17">
        <v>34</v>
      </c>
      <c r="B36" s="39" t="s">
        <v>2051</v>
      </c>
      <c r="C36" s="17" t="s">
        <v>126</v>
      </c>
      <c r="D36" s="39" t="s">
        <v>5269</v>
      </c>
      <c r="E36" s="39" t="s">
        <v>14</v>
      </c>
      <c r="F36" s="17"/>
      <c r="G36" s="39" t="s">
        <v>6400</v>
      </c>
      <c r="H36" s="39">
        <v>10</v>
      </c>
      <c r="I36" s="39">
        <v>55.3</v>
      </c>
      <c r="J36" s="39">
        <v>55.3</v>
      </c>
    </row>
    <row r="37" spans="1:10">
      <c r="A37" s="17">
        <v>35</v>
      </c>
      <c r="B37" s="39" t="s">
        <v>1095</v>
      </c>
      <c r="C37" s="17" t="s">
        <v>2726</v>
      </c>
      <c r="D37" s="39" t="s">
        <v>4552</v>
      </c>
      <c r="E37" s="39" t="s">
        <v>14</v>
      </c>
      <c r="F37" s="17"/>
      <c r="G37" s="39" t="s">
        <v>6401</v>
      </c>
      <c r="H37" s="39">
        <v>600</v>
      </c>
      <c r="I37" s="39">
        <v>984</v>
      </c>
      <c r="J37" s="39">
        <v>984</v>
      </c>
    </row>
    <row r="38" spans="1:10">
      <c r="A38" s="17">
        <v>36</v>
      </c>
      <c r="B38" s="39" t="s">
        <v>4737</v>
      </c>
      <c r="C38" s="17" t="s">
        <v>2726</v>
      </c>
      <c r="D38" s="39" t="s">
        <v>4552</v>
      </c>
      <c r="E38" s="39" t="s">
        <v>14</v>
      </c>
      <c r="F38" s="17"/>
      <c r="G38" s="39" t="s">
        <v>6401</v>
      </c>
      <c r="H38" s="40">
        <v>400</v>
      </c>
      <c r="I38" s="40">
        <v>620</v>
      </c>
      <c r="J38" s="40">
        <v>620</v>
      </c>
    </row>
    <row r="39" spans="1:10">
      <c r="A39" s="17">
        <v>37</v>
      </c>
      <c r="B39" s="39" t="s">
        <v>4574</v>
      </c>
      <c r="C39" s="17" t="s">
        <v>1396</v>
      </c>
      <c r="D39" s="39" t="s">
        <v>4476</v>
      </c>
      <c r="E39" s="40" t="s">
        <v>26</v>
      </c>
      <c r="F39" s="17"/>
      <c r="G39" s="39" t="s">
        <v>5053</v>
      </c>
      <c r="H39" s="40">
        <v>50</v>
      </c>
      <c r="I39" s="40">
        <v>540</v>
      </c>
      <c r="J39" s="40">
        <v>540</v>
      </c>
    </row>
    <row r="40" spans="1:10">
      <c r="A40" s="17">
        <v>38</v>
      </c>
      <c r="B40" s="39" t="s">
        <v>6402</v>
      </c>
      <c r="C40" s="17" t="s">
        <v>126</v>
      </c>
      <c r="D40" s="39" t="s">
        <v>5122</v>
      </c>
      <c r="E40" s="40" t="s">
        <v>14</v>
      </c>
      <c r="F40" s="17"/>
      <c r="G40" s="39" t="s">
        <v>332</v>
      </c>
      <c r="H40" s="41">
        <v>10</v>
      </c>
      <c r="I40" s="41">
        <v>75.2</v>
      </c>
      <c r="J40" s="41">
        <v>75.2</v>
      </c>
    </row>
    <row r="41" spans="1:10">
      <c r="A41" s="17">
        <v>39</v>
      </c>
      <c r="B41" s="39" t="s">
        <v>1785</v>
      </c>
      <c r="C41" s="17" t="s">
        <v>126</v>
      </c>
      <c r="D41" s="39" t="s">
        <v>6403</v>
      </c>
      <c r="E41" s="40" t="s">
        <v>26</v>
      </c>
      <c r="F41" s="17"/>
      <c r="G41" s="39" t="s">
        <v>47</v>
      </c>
      <c r="H41" s="41">
        <v>50</v>
      </c>
      <c r="I41" s="41">
        <v>960</v>
      </c>
      <c r="J41" s="41">
        <v>960</v>
      </c>
    </row>
    <row r="42" spans="1:10">
      <c r="A42" s="17">
        <v>40</v>
      </c>
      <c r="B42" s="39" t="s">
        <v>1480</v>
      </c>
      <c r="C42" s="17" t="s">
        <v>6377</v>
      </c>
      <c r="D42" s="39" t="s">
        <v>5447</v>
      </c>
      <c r="E42" s="40" t="s">
        <v>26</v>
      </c>
      <c r="F42" s="17"/>
      <c r="G42" s="39" t="s">
        <v>3279</v>
      </c>
      <c r="H42" s="40">
        <v>140</v>
      </c>
      <c r="I42" s="40">
        <v>921.2</v>
      </c>
      <c r="J42" s="40">
        <v>921.2</v>
      </c>
    </row>
    <row r="43" spans="1:10">
      <c r="A43" s="17">
        <v>41</v>
      </c>
      <c r="B43" s="39" t="s">
        <v>6192</v>
      </c>
      <c r="C43" s="17" t="s">
        <v>126</v>
      </c>
      <c r="D43" s="39" t="s">
        <v>6378</v>
      </c>
      <c r="E43" s="40" t="s">
        <v>26</v>
      </c>
      <c r="F43" s="17"/>
      <c r="G43" s="39" t="s">
        <v>361</v>
      </c>
      <c r="H43" s="40">
        <v>10</v>
      </c>
      <c r="I43" s="40">
        <v>67.2</v>
      </c>
      <c r="J43" s="40">
        <v>67.2</v>
      </c>
    </row>
    <row r="44" spans="1:10">
      <c r="A44" s="17">
        <v>42</v>
      </c>
      <c r="B44" s="39" t="s">
        <v>2229</v>
      </c>
      <c r="C44" s="17" t="s">
        <v>1396</v>
      </c>
      <c r="D44" s="39" t="s">
        <v>5041</v>
      </c>
      <c r="E44" s="40" t="s">
        <v>14</v>
      </c>
      <c r="F44" s="17"/>
      <c r="G44" s="39" t="s">
        <v>6404</v>
      </c>
      <c r="H44" s="40">
        <v>200</v>
      </c>
      <c r="I44" s="40">
        <v>1816</v>
      </c>
      <c r="J44" s="40">
        <v>1816</v>
      </c>
    </row>
    <row r="45" spans="1:10">
      <c r="A45" s="17">
        <v>43</v>
      </c>
      <c r="B45" s="39" t="s">
        <v>4544</v>
      </c>
      <c r="C45" s="17" t="s">
        <v>126</v>
      </c>
      <c r="D45" s="39" t="s">
        <v>6405</v>
      </c>
      <c r="E45" s="40" t="s">
        <v>26</v>
      </c>
      <c r="F45" s="17"/>
      <c r="G45" s="39" t="s">
        <v>4546</v>
      </c>
      <c r="H45" s="40">
        <v>50</v>
      </c>
      <c r="I45" s="40">
        <v>991.5</v>
      </c>
      <c r="J45" s="40">
        <v>991.5</v>
      </c>
    </row>
    <row r="46" spans="1:10">
      <c r="A46" s="17">
        <v>44</v>
      </c>
      <c r="B46" s="39" t="s">
        <v>4590</v>
      </c>
      <c r="C46" s="17" t="s">
        <v>1396</v>
      </c>
      <c r="D46" s="39" t="s">
        <v>6406</v>
      </c>
      <c r="E46" s="40" t="s">
        <v>26</v>
      </c>
      <c r="F46" s="17"/>
      <c r="G46" s="39" t="s">
        <v>4591</v>
      </c>
      <c r="H46" s="40">
        <v>50</v>
      </c>
      <c r="I46" s="40">
        <v>456</v>
      </c>
      <c r="J46" s="40">
        <v>456</v>
      </c>
    </row>
    <row r="47" spans="1:10">
      <c r="A47" s="17">
        <v>45</v>
      </c>
      <c r="B47" s="39" t="s">
        <v>1527</v>
      </c>
      <c r="C47" s="17" t="s">
        <v>335</v>
      </c>
      <c r="D47" s="39" t="s">
        <v>6365</v>
      </c>
      <c r="E47" s="40" t="s">
        <v>26</v>
      </c>
      <c r="F47" s="17"/>
      <c r="G47" s="39" t="s">
        <v>101</v>
      </c>
      <c r="H47" s="40">
        <v>100</v>
      </c>
      <c r="I47" s="40">
        <v>2098</v>
      </c>
      <c r="J47" s="40">
        <v>2098</v>
      </c>
    </row>
    <row r="48" spans="1:10">
      <c r="A48" s="17">
        <v>46</v>
      </c>
      <c r="B48" s="39" t="s">
        <v>4561</v>
      </c>
      <c r="C48" s="17" t="s">
        <v>6377</v>
      </c>
      <c r="D48" s="39" t="s">
        <v>6407</v>
      </c>
      <c r="E48" s="40" t="s">
        <v>26</v>
      </c>
      <c r="F48" s="17"/>
      <c r="G48" s="39" t="s">
        <v>6408</v>
      </c>
      <c r="H48" s="40">
        <v>50</v>
      </c>
      <c r="I48" s="40">
        <v>225.5</v>
      </c>
      <c r="J48" s="40">
        <v>225.5</v>
      </c>
    </row>
    <row r="49" spans="1:10">
      <c r="A49" s="17">
        <v>47</v>
      </c>
      <c r="B49" s="39" t="s">
        <v>4737</v>
      </c>
      <c r="C49" s="17" t="s">
        <v>2726</v>
      </c>
      <c r="D49" s="39" t="s">
        <v>6409</v>
      </c>
      <c r="E49" s="40" t="s">
        <v>14</v>
      </c>
      <c r="F49" s="17"/>
      <c r="G49" s="39" t="s">
        <v>53</v>
      </c>
      <c r="H49" s="40">
        <v>400</v>
      </c>
      <c r="I49" s="40">
        <v>620</v>
      </c>
      <c r="J49" s="40">
        <v>620</v>
      </c>
    </row>
    <row r="50" spans="1:10">
      <c r="A50" s="17">
        <v>48</v>
      </c>
      <c r="B50" s="39" t="s">
        <v>279</v>
      </c>
      <c r="C50" s="17" t="s">
        <v>2726</v>
      </c>
      <c r="D50" s="39" t="s">
        <v>4307</v>
      </c>
      <c r="E50" s="40" t="s">
        <v>26</v>
      </c>
      <c r="F50" s="17"/>
      <c r="G50" s="39" t="s">
        <v>739</v>
      </c>
      <c r="H50" s="40">
        <v>50</v>
      </c>
      <c r="I50" s="40">
        <v>340</v>
      </c>
      <c r="J50" s="40">
        <v>340</v>
      </c>
    </row>
    <row r="51" spans="1:10">
      <c r="A51" s="17">
        <v>49</v>
      </c>
      <c r="B51" s="39" t="s">
        <v>1336</v>
      </c>
      <c r="C51" s="17" t="s">
        <v>2726</v>
      </c>
      <c r="D51" s="39" t="s">
        <v>5473</v>
      </c>
      <c r="E51" s="40" t="s">
        <v>26</v>
      </c>
      <c r="F51" s="17"/>
      <c r="G51" s="39" t="s">
        <v>6410</v>
      </c>
      <c r="H51" s="40">
        <v>20</v>
      </c>
      <c r="I51" s="40">
        <v>228</v>
      </c>
      <c r="J51" s="40">
        <v>228</v>
      </c>
    </row>
    <row r="52" spans="1:10">
      <c r="A52" s="17">
        <v>50</v>
      </c>
      <c r="B52" s="39" t="s">
        <v>1095</v>
      </c>
      <c r="C52" s="17" t="s">
        <v>2726</v>
      </c>
      <c r="D52" s="39" t="s">
        <v>2114</v>
      </c>
      <c r="E52" s="40" t="s">
        <v>14</v>
      </c>
      <c r="F52" s="17"/>
      <c r="G52" s="39" t="s">
        <v>53</v>
      </c>
      <c r="H52" s="40">
        <v>200</v>
      </c>
      <c r="I52" s="40">
        <v>328</v>
      </c>
      <c r="J52" s="40">
        <v>328</v>
      </c>
    </row>
    <row r="53" spans="1:10">
      <c r="A53" s="17">
        <v>51</v>
      </c>
      <c r="B53" s="39" t="s">
        <v>6001</v>
      </c>
      <c r="C53" s="17" t="s">
        <v>126</v>
      </c>
      <c r="D53" s="39" t="s">
        <v>6411</v>
      </c>
      <c r="E53" s="40" t="s">
        <v>26</v>
      </c>
      <c r="F53" s="17"/>
      <c r="G53" s="39" t="s">
        <v>436</v>
      </c>
      <c r="H53" s="40">
        <v>100</v>
      </c>
      <c r="I53" s="40">
        <v>265</v>
      </c>
      <c r="J53" s="40">
        <v>265</v>
      </c>
    </row>
    <row r="54" spans="1:10">
      <c r="A54" s="17">
        <v>52</v>
      </c>
      <c r="B54" s="39" t="s">
        <v>3329</v>
      </c>
      <c r="C54" s="17" t="s">
        <v>2726</v>
      </c>
      <c r="D54" s="39" t="s">
        <v>4919</v>
      </c>
      <c r="E54" s="40" t="s">
        <v>91</v>
      </c>
      <c r="F54" s="17"/>
      <c r="G54" s="39" t="s">
        <v>292</v>
      </c>
      <c r="H54" s="40">
        <v>500</v>
      </c>
      <c r="I54" s="40">
        <v>325</v>
      </c>
      <c r="J54" s="40">
        <v>325</v>
      </c>
    </row>
    <row r="55" spans="1:10">
      <c r="A55" s="17">
        <v>53</v>
      </c>
      <c r="B55" s="39" t="s">
        <v>1095</v>
      </c>
      <c r="C55" s="17" t="s">
        <v>2726</v>
      </c>
      <c r="D55" s="39" t="s">
        <v>5041</v>
      </c>
      <c r="E55" s="40" t="s">
        <v>14</v>
      </c>
      <c r="F55" s="17"/>
      <c r="G55" s="39" t="s">
        <v>6412</v>
      </c>
      <c r="H55" s="40">
        <v>1000</v>
      </c>
      <c r="I55" s="40">
        <v>1250</v>
      </c>
      <c r="J55" s="40">
        <v>1250</v>
      </c>
    </row>
    <row r="56" spans="1:10">
      <c r="A56" s="17">
        <v>54</v>
      </c>
      <c r="B56" s="39" t="s">
        <v>4737</v>
      </c>
      <c r="C56" s="17" t="s">
        <v>2726</v>
      </c>
      <c r="D56" s="39" t="s">
        <v>5041</v>
      </c>
      <c r="E56" s="40" t="s">
        <v>14</v>
      </c>
      <c r="F56" s="17"/>
      <c r="G56" s="39" t="s">
        <v>6412</v>
      </c>
      <c r="H56" s="40">
        <v>1000</v>
      </c>
      <c r="I56" s="39">
        <v>1230</v>
      </c>
      <c r="J56" s="39">
        <v>1230</v>
      </c>
    </row>
    <row r="57" spans="1:10">
      <c r="A57" s="17">
        <v>55</v>
      </c>
      <c r="B57" s="39" t="s">
        <v>1026</v>
      </c>
      <c r="C57" s="17" t="s">
        <v>2726</v>
      </c>
      <c r="D57" s="39" t="s">
        <v>1027</v>
      </c>
      <c r="E57" s="39" t="s">
        <v>91</v>
      </c>
      <c r="F57" s="17"/>
      <c r="G57" s="39" t="s">
        <v>6413</v>
      </c>
      <c r="H57" s="39">
        <v>20</v>
      </c>
      <c r="I57" s="39">
        <v>91.2</v>
      </c>
      <c r="J57" s="39">
        <v>91.2</v>
      </c>
    </row>
    <row r="58" spans="1:10">
      <c r="A58" s="17">
        <v>56</v>
      </c>
      <c r="B58" s="39" t="s">
        <v>2936</v>
      </c>
      <c r="C58" s="17" t="s">
        <v>126</v>
      </c>
      <c r="D58" s="39" t="s">
        <v>4944</v>
      </c>
      <c r="E58" s="39" t="s">
        <v>26</v>
      </c>
      <c r="F58" s="17"/>
      <c r="G58" s="39" t="s">
        <v>361</v>
      </c>
      <c r="H58" s="39">
        <v>50</v>
      </c>
      <c r="I58" s="39">
        <v>324.5</v>
      </c>
      <c r="J58" s="39">
        <v>324.5</v>
      </c>
    </row>
    <row r="59" spans="1:10">
      <c r="A59" s="17">
        <v>57</v>
      </c>
      <c r="B59" s="39" t="s">
        <v>6414</v>
      </c>
      <c r="C59" s="17" t="s">
        <v>6377</v>
      </c>
      <c r="D59" s="39" t="s">
        <v>6415</v>
      </c>
      <c r="E59" s="39" t="s">
        <v>26</v>
      </c>
      <c r="F59" s="17"/>
      <c r="G59" s="39" t="s">
        <v>361</v>
      </c>
      <c r="H59" s="39">
        <v>100</v>
      </c>
      <c r="I59" s="39">
        <v>860</v>
      </c>
      <c r="J59" s="39">
        <v>860</v>
      </c>
    </row>
    <row r="60" spans="1:10">
      <c r="A60" s="17">
        <v>58</v>
      </c>
      <c r="B60" s="39" t="s">
        <v>733</v>
      </c>
      <c r="C60" s="17" t="s">
        <v>2726</v>
      </c>
      <c r="D60" s="39" t="s">
        <v>5503</v>
      </c>
      <c r="E60" s="39" t="s">
        <v>14</v>
      </c>
      <c r="F60" s="17"/>
      <c r="G60" s="39" t="s">
        <v>4655</v>
      </c>
      <c r="H60" s="39">
        <v>1000</v>
      </c>
      <c r="I60" s="39">
        <v>1500</v>
      </c>
      <c r="J60" s="39">
        <v>1500</v>
      </c>
    </row>
    <row r="61" spans="1:10">
      <c r="A61" s="17">
        <v>59</v>
      </c>
      <c r="B61" s="39" t="s">
        <v>2763</v>
      </c>
      <c r="C61" s="17" t="s">
        <v>335</v>
      </c>
      <c r="D61" s="39" t="s">
        <v>5554</v>
      </c>
      <c r="E61" s="40" t="s">
        <v>26</v>
      </c>
      <c r="F61" s="17"/>
      <c r="G61" s="39" t="s">
        <v>964</v>
      </c>
      <c r="H61" s="41">
        <v>50</v>
      </c>
      <c r="I61" s="41">
        <v>175.5</v>
      </c>
      <c r="J61" s="41">
        <v>175.5</v>
      </c>
    </row>
    <row r="62" spans="1:10">
      <c r="A62" s="17">
        <v>60</v>
      </c>
      <c r="B62" s="39" t="s">
        <v>2541</v>
      </c>
      <c r="C62" s="17" t="s">
        <v>126</v>
      </c>
      <c r="D62" s="39" t="s">
        <v>4829</v>
      </c>
      <c r="E62" s="40" t="s">
        <v>26</v>
      </c>
      <c r="F62" s="17"/>
      <c r="G62" s="39" t="s">
        <v>739</v>
      </c>
      <c r="H62" s="41">
        <v>100</v>
      </c>
      <c r="I62" s="41">
        <v>84</v>
      </c>
      <c r="J62" s="41">
        <v>84</v>
      </c>
    </row>
    <row r="63" spans="1:10">
      <c r="A63" s="17">
        <v>61</v>
      </c>
      <c r="B63" s="39" t="s">
        <v>5157</v>
      </c>
      <c r="C63" s="17" t="s">
        <v>335</v>
      </c>
      <c r="D63" s="39" t="s">
        <v>6357</v>
      </c>
      <c r="E63" s="40" t="s">
        <v>26</v>
      </c>
      <c r="F63" s="17"/>
      <c r="G63" s="39" t="s">
        <v>5159</v>
      </c>
      <c r="H63" s="41">
        <v>50</v>
      </c>
      <c r="I63" s="41">
        <v>1078.5</v>
      </c>
      <c r="J63" s="41">
        <v>1078.5</v>
      </c>
    </row>
    <row r="64" spans="1:10">
      <c r="A64" s="17">
        <v>62</v>
      </c>
      <c r="B64" s="39" t="s">
        <v>6416</v>
      </c>
      <c r="C64" s="17" t="s">
        <v>1396</v>
      </c>
      <c r="D64" s="39" t="s">
        <v>6417</v>
      </c>
      <c r="E64" s="40" t="s">
        <v>26</v>
      </c>
      <c r="F64" s="17"/>
      <c r="G64" s="39" t="s">
        <v>4513</v>
      </c>
      <c r="H64" s="41">
        <v>10</v>
      </c>
      <c r="I64" s="41">
        <v>282</v>
      </c>
      <c r="J64" s="41">
        <v>282</v>
      </c>
    </row>
    <row r="65" spans="1:10">
      <c r="A65" s="17">
        <v>63</v>
      </c>
      <c r="B65" s="40" t="s">
        <v>4543</v>
      </c>
      <c r="C65" s="17" t="s">
        <v>126</v>
      </c>
      <c r="D65" s="40" t="s">
        <v>6363</v>
      </c>
      <c r="E65" s="40" t="s">
        <v>26</v>
      </c>
      <c r="F65" s="17"/>
      <c r="G65" s="40" t="s">
        <v>436</v>
      </c>
      <c r="H65" s="40">
        <v>17</v>
      </c>
      <c r="I65" s="40">
        <v>101.15</v>
      </c>
      <c r="J65" s="40">
        <v>101.15</v>
      </c>
    </row>
    <row r="66" spans="1:10">
      <c r="A66" s="17">
        <v>64</v>
      </c>
      <c r="B66" s="40" t="s">
        <v>5470</v>
      </c>
      <c r="C66" s="17" t="s">
        <v>2726</v>
      </c>
      <c r="D66" s="40" t="s">
        <v>370</v>
      </c>
      <c r="E66" s="40" t="s">
        <v>14</v>
      </c>
      <c r="F66" s="17"/>
      <c r="G66" s="40" t="s">
        <v>739</v>
      </c>
      <c r="H66" s="40">
        <v>20</v>
      </c>
      <c r="I66" s="40">
        <v>345</v>
      </c>
      <c r="J66" s="40">
        <v>345</v>
      </c>
    </row>
    <row r="67" spans="1:10">
      <c r="A67" s="17">
        <v>65</v>
      </c>
      <c r="B67" s="40" t="s">
        <v>1153</v>
      </c>
      <c r="C67" s="17" t="s">
        <v>126</v>
      </c>
      <c r="D67" s="40" t="s">
        <v>6418</v>
      </c>
      <c r="E67" s="40" t="s">
        <v>26</v>
      </c>
      <c r="F67" s="17"/>
      <c r="G67" s="40" t="s">
        <v>508</v>
      </c>
      <c r="H67" s="40">
        <v>100</v>
      </c>
      <c r="I67" s="40">
        <v>391</v>
      </c>
      <c r="J67" s="40">
        <v>391</v>
      </c>
    </row>
    <row r="68" spans="1:10">
      <c r="A68" s="17">
        <v>66</v>
      </c>
      <c r="B68" s="40" t="s">
        <v>4455</v>
      </c>
      <c r="C68" s="17" t="s">
        <v>6377</v>
      </c>
      <c r="D68" s="40" t="s">
        <v>4827</v>
      </c>
      <c r="E68" s="40" t="s">
        <v>26</v>
      </c>
      <c r="F68" s="17"/>
      <c r="G68" s="40" t="s">
        <v>6394</v>
      </c>
      <c r="H68" s="40">
        <v>50</v>
      </c>
      <c r="I68" s="40">
        <v>750</v>
      </c>
      <c r="J68" s="40">
        <v>750</v>
      </c>
    </row>
    <row r="69" spans="1:10">
      <c r="A69" s="17">
        <v>67</v>
      </c>
      <c r="B69" s="40" t="s">
        <v>271</v>
      </c>
      <c r="C69" s="17" t="s">
        <v>126</v>
      </c>
      <c r="D69" s="40" t="s">
        <v>6366</v>
      </c>
      <c r="E69" s="40" t="s">
        <v>14</v>
      </c>
      <c r="F69" s="17"/>
      <c r="G69" s="40" t="s">
        <v>6419</v>
      </c>
      <c r="H69" s="40">
        <v>22</v>
      </c>
      <c r="I69" s="40">
        <v>186.12</v>
      </c>
      <c r="J69" s="40">
        <v>186.12</v>
      </c>
    </row>
    <row r="70" spans="1:10">
      <c r="A70" s="17">
        <v>68</v>
      </c>
      <c r="B70" s="40" t="s">
        <v>271</v>
      </c>
      <c r="C70" s="17" t="s">
        <v>126</v>
      </c>
      <c r="D70" s="40" t="s">
        <v>6366</v>
      </c>
      <c r="E70" s="40" t="s">
        <v>14</v>
      </c>
      <c r="F70" s="17"/>
      <c r="G70" s="40" t="s">
        <v>6419</v>
      </c>
      <c r="H70" s="40">
        <v>50</v>
      </c>
      <c r="I70" s="40">
        <v>423</v>
      </c>
      <c r="J70" s="40">
        <v>423</v>
      </c>
    </row>
    <row r="71" spans="1:10">
      <c r="A71" s="17">
        <v>69</v>
      </c>
      <c r="B71" s="40" t="s">
        <v>2932</v>
      </c>
      <c r="C71" s="17" t="s">
        <v>126</v>
      </c>
      <c r="D71" s="40" t="s">
        <v>6420</v>
      </c>
      <c r="E71" s="40" t="s">
        <v>14</v>
      </c>
      <c r="F71" s="17"/>
      <c r="G71" s="40" t="s">
        <v>101</v>
      </c>
      <c r="H71" s="40">
        <v>20</v>
      </c>
      <c r="I71" s="40">
        <v>246.6</v>
      </c>
      <c r="J71" s="40">
        <v>246.6</v>
      </c>
    </row>
    <row r="72" spans="1:10">
      <c r="A72" s="17">
        <v>70</v>
      </c>
      <c r="B72" s="40" t="s">
        <v>4935</v>
      </c>
      <c r="C72" s="17" t="s">
        <v>1396</v>
      </c>
      <c r="D72" s="40" t="s">
        <v>5041</v>
      </c>
      <c r="E72" s="40" t="s">
        <v>14</v>
      </c>
      <c r="F72" s="17"/>
      <c r="G72" s="40" t="s">
        <v>6421</v>
      </c>
      <c r="H72" s="40">
        <v>50</v>
      </c>
      <c r="I72" s="40">
        <v>291.5</v>
      </c>
      <c r="J72" s="40">
        <v>291.5</v>
      </c>
    </row>
    <row r="73" spans="1:10">
      <c r="A73" s="17">
        <v>71</v>
      </c>
      <c r="B73" s="40" t="s">
        <v>6192</v>
      </c>
      <c r="C73" s="17" t="s">
        <v>126</v>
      </c>
      <c r="D73" s="40" t="s">
        <v>6378</v>
      </c>
      <c r="E73" s="40" t="s">
        <v>26</v>
      </c>
      <c r="F73" s="17"/>
      <c r="G73" s="40" t="s">
        <v>6422</v>
      </c>
      <c r="H73" s="40" t="s">
        <v>6423</v>
      </c>
      <c r="I73" s="40" t="s">
        <v>6424</v>
      </c>
      <c r="J73" s="41">
        <v>600</v>
      </c>
    </row>
    <row r="74" spans="1:10">
      <c r="A74" s="17">
        <v>72</v>
      </c>
      <c r="B74" s="40" t="s">
        <v>6425</v>
      </c>
      <c r="C74" s="17" t="s">
        <v>335</v>
      </c>
      <c r="D74" s="40" t="s">
        <v>6426</v>
      </c>
      <c r="E74" s="40" t="s">
        <v>26</v>
      </c>
      <c r="F74" s="17"/>
      <c r="G74" s="40" t="s">
        <v>801</v>
      </c>
      <c r="H74" s="40" t="s">
        <v>6423</v>
      </c>
      <c r="I74" s="40" t="s">
        <v>6427</v>
      </c>
      <c r="J74" s="41">
        <v>1109</v>
      </c>
    </row>
    <row r="75" spans="1:10">
      <c r="A75" s="17">
        <v>73</v>
      </c>
      <c r="B75" s="40" t="s">
        <v>1527</v>
      </c>
      <c r="C75" s="17" t="s">
        <v>335</v>
      </c>
      <c r="D75" s="40" t="s">
        <v>6365</v>
      </c>
      <c r="E75" s="40" t="s">
        <v>26</v>
      </c>
      <c r="F75" s="17"/>
      <c r="G75" s="40" t="s">
        <v>101</v>
      </c>
      <c r="H75" s="40" t="s">
        <v>6428</v>
      </c>
      <c r="I75" s="40" t="s">
        <v>6429</v>
      </c>
      <c r="J75" s="41">
        <v>4196</v>
      </c>
    </row>
    <row r="76" spans="1:10">
      <c r="A76" s="17">
        <v>74</v>
      </c>
      <c r="B76" s="40" t="s">
        <v>1110</v>
      </c>
      <c r="C76" s="17" t="s">
        <v>5452</v>
      </c>
      <c r="D76" s="40" t="s">
        <v>5453</v>
      </c>
      <c r="E76" s="40" t="s">
        <v>26</v>
      </c>
      <c r="F76" s="17"/>
      <c r="G76" s="40" t="s">
        <v>1113</v>
      </c>
      <c r="H76" s="40" t="s">
        <v>6430</v>
      </c>
      <c r="I76" s="40" t="s">
        <v>6431</v>
      </c>
      <c r="J76" s="41">
        <v>2118.5</v>
      </c>
    </row>
    <row r="77" spans="1:10">
      <c r="A77" s="17">
        <v>75</v>
      </c>
      <c r="B77" s="40" t="s">
        <v>1897</v>
      </c>
      <c r="C77" s="17" t="s">
        <v>126</v>
      </c>
      <c r="D77" s="40" t="s">
        <v>6432</v>
      </c>
      <c r="E77" s="40" t="s">
        <v>26</v>
      </c>
      <c r="F77" s="17"/>
      <c r="G77" s="40" t="s">
        <v>5005</v>
      </c>
      <c r="H77" s="40" t="s">
        <v>6430</v>
      </c>
      <c r="I77" s="40" t="s">
        <v>6433</v>
      </c>
      <c r="J77" s="41">
        <v>2383.5</v>
      </c>
    </row>
    <row r="78" spans="1:10">
      <c r="A78" s="17">
        <v>76</v>
      </c>
      <c r="B78" s="40" t="s">
        <v>1178</v>
      </c>
      <c r="C78" s="17" t="s">
        <v>126</v>
      </c>
      <c r="D78" s="40" t="s">
        <v>4416</v>
      </c>
      <c r="E78" s="40" t="s">
        <v>14</v>
      </c>
      <c r="F78" s="17"/>
      <c r="G78" s="40" t="s">
        <v>332</v>
      </c>
      <c r="H78" s="40" t="s">
        <v>6434</v>
      </c>
      <c r="I78" s="40" t="s">
        <v>6435</v>
      </c>
      <c r="J78" s="41">
        <v>42.5</v>
      </c>
    </row>
    <row r="79" spans="1:10">
      <c r="A79" s="17">
        <v>77</v>
      </c>
      <c r="B79" s="40" t="s">
        <v>1095</v>
      </c>
      <c r="C79" s="17" t="s">
        <v>2726</v>
      </c>
      <c r="D79" s="40" t="s">
        <v>6436</v>
      </c>
      <c r="E79" s="40" t="s">
        <v>14</v>
      </c>
      <c r="F79" s="17"/>
      <c r="G79" s="40" t="s">
        <v>53</v>
      </c>
      <c r="H79" s="40" t="s">
        <v>6437</v>
      </c>
      <c r="I79" s="40" t="s">
        <v>6438</v>
      </c>
      <c r="J79" s="41">
        <v>656</v>
      </c>
    </row>
    <row r="80" spans="1:10">
      <c r="A80" s="17">
        <v>78</v>
      </c>
      <c r="B80" s="40" t="s">
        <v>690</v>
      </c>
      <c r="C80" s="17" t="s">
        <v>2726</v>
      </c>
      <c r="D80" s="40" t="s">
        <v>6439</v>
      </c>
      <c r="E80" s="40" t="s">
        <v>91</v>
      </c>
      <c r="F80" s="17"/>
      <c r="G80" s="40" t="s">
        <v>739</v>
      </c>
      <c r="H80" s="40" t="s">
        <v>6430</v>
      </c>
      <c r="I80" s="40" t="s">
        <v>6440</v>
      </c>
      <c r="J80" s="41">
        <v>60</v>
      </c>
    </row>
    <row r="81" spans="1:10">
      <c r="A81" s="17">
        <v>79</v>
      </c>
      <c r="B81" s="40" t="s">
        <v>2051</v>
      </c>
      <c r="C81" s="17" t="s">
        <v>126</v>
      </c>
      <c r="D81" s="40" t="s">
        <v>5271</v>
      </c>
      <c r="E81" s="40" t="s">
        <v>14</v>
      </c>
      <c r="F81" s="17"/>
      <c r="G81" s="40" t="s">
        <v>332</v>
      </c>
      <c r="H81" s="40" t="s">
        <v>6434</v>
      </c>
      <c r="I81" s="40" t="s">
        <v>6441</v>
      </c>
      <c r="J81" s="41">
        <v>55.3</v>
      </c>
    </row>
    <row r="82" spans="1:10">
      <c r="A82" s="17">
        <v>80</v>
      </c>
      <c r="B82" s="40" t="s">
        <v>6442</v>
      </c>
      <c r="C82" s="17" t="s">
        <v>6443</v>
      </c>
      <c r="D82" s="40" t="s">
        <v>2050</v>
      </c>
      <c r="E82" s="40" t="s">
        <v>91</v>
      </c>
      <c r="F82" s="17"/>
      <c r="G82" s="40" t="s">
        <v>1450</v>
      </c>
      <c r="H82" s="40" t="s">
        <v>6444</v>
      </c>
      <c r="I82" s="40" t="s">
        <v>6444</v>
      </c>
      <c r="J82" s="41">
        <v>40</v>
      </c>
    </row>
    <row r="83" spans="1:10">
      <c r="A83" s="17">
        <v>81</v>
      </c>
      <c r="B83" s="40" t="s">
        <v>5402</v>
      </c>
      <c r="C83" s="17" t="s">
        <v>6443</v>
      </c>
      <c r="D83" s="40" t="s">
        <v>5852</v>
      </c>
      <c r="E83" s="40" t="s">
        <v>91</v>
      </c>
      <c r="F83" s="17"/>
      <c r="G83" s="40" t="s">
        <v>5404</v>
      </c>
      <c r="H83" s="40" t="s">
        <v>6430</v>
      </c>
      <c r="I83" s="40" t="s">
        <v>6445</v>
      </c>
      <c r="J83" s="41">
        <v>540.5</v>
      </c>
    </row>
    <row r="84" spans="1:10">
      <c r="A84" s="17">
        <v>82</v>
      </c>
      <c r="B84" s="40" t="s">
        <v>4602</v>
      </c>
      <c r="C84" s="17" t="s">
        <v>126</v>
      </c>
      <c r="D84" s="40" t="s">
        <v>6446</v>
      </c>
      <c r="E84" s="40" t="s">
        <v>26</v>
      </c>
      <c r="F84" s="17"/>
      <c r="G84" s="40" t="s">
        <v>101</v>
      </c>
      <c r="H84" s="40" t="s">
        <v>6430</v>
      </c>
      <c r="I84" s="40" t="s">
        <v>6437</v>
      </c>
      <c r="J84" s="41">
        <v>400</v>
      </c>
    </row>
    <row r="85" spans="1:10">
      <c r="A85" s="17">
        <v>83</v>
      </c>
      <c r="B85" s="40" t="s">
        <v>2541</v>
      </c>
      <c r="C85" s="17" t="s">
        <v>126</v>
      </c>
      <c r="D85" s="40" t="s">
        <v>4829</v>
      </c>
      <c r="E85" s="40" t="s">
        <v>26</v>
      </c>
      <c r="F85" s="17"/>
      <c r="G85" s="40" t="s">
        <v>739</v>
      </c>
      <c r="H85" s="40" t="s">
        <v>6428</v>
      </c>
      <c r="I85" s="40" t="s">
        <v>6447</v>
      </c>
      <c r="J85" s="41">
        <v>168</v>
      </c>
    </row>
    <row r="86" spans="1:10">
      <c r="A86" s="17">
        <v>84</v>
      </c>
      <c r="B86" s="40" t="s">
        <v>5285</v>
      </c>
      <c r="C86" s="17" t="s">
        <v>6443</v>
      </c>
      <c r="D86" s="40" t="s">
        <v>253</v>
      </c>
      <c r="E86" s="40" t="s">
        <v>91</v>
      </c>
      <c r="F86" s="17"/>
      <c r="G86" s="40" t="s">
        <v>5286</v>
      </c>
      <c r="H86" s="40" t="s">
        <v>6448</v>
      </c>
      <c r="I86" s="40" t="s">
        <v>6449</v>
      </c>
      <c r="J86" s="41">
        <v>1552.8</v>
      </c>
    </row>
    <row r="87" spans="1:10">
      <c r="A87" s="17">
        <v>85</v>
      </c>
      <c r="B87" s="40" t="s">
        <v>6450</v>
      </c>
      <c r="C87" s="17" t="s">
        <v>335</v>
      </c>
      <c r="D87" s="40" t="s">
        <v>6451</v>
      </c>
      <c r="E87" s="40" t="s">
        <v>26</v>
      </c>
      <c r="F87" s="17"/>
      <c r="G87" s="40" t="s">
        <v>2621</v>
      </c>
      <c r="H87" s="40" t="s">
        <v>6430</v>
      </c>
      <c r="I87" s="40" t="s">
        <v>6452</v>
      </c>
      <c r="J87" s="41">
        <v>1543</v>
      </c>
    </row>
    <row r="88" spans="1:10">
      <c r="A88" s="17">
        <v>86</v>
      </c>
      <c r="B88" s="40" t="s">
        <v>5038</v>
      </c>
      <c r="C88" s="17" t="s">
        <v>126</v>
      </c>
      <c r="D88" s="40" t="s">
        <v>5039</v>
      </c>
      <c r="E88" s="40" t="s">
        <v>26</v>
      </c>
      <c r="F88" s="17"/>
      <c r="G88" s="40" t="s">
        <v>261</v>
      </c>
      <c r="H88" s="40" t="s">
        <v>6423</v>
      </c>
      <c r="I88" s="40" t="s">
        <v>6453</v>
      </c>
      <c r="J88" s="41">
        <v>1028</v>
      </c>
    </row>
    <row r="89" spans="1:10">
      <c r="A89" s="17">
        <v>87</v>
      </c>
      <c r="B89" s="40" t="s">
        <v>2603</v>
      </c>
      <c r="C89" s="17" t="s">
        <v>335</v>
      </c>
      <c r="D89" s="40" t="s">
        <v>6454</v>
      </c>
      <c r="E89" s="40" t="s">
        <v>26</v>
      </c>
      <c r="F89" s="17"/>
      <c r="G89" s="40" t="s">
        <v>2604</v>
      </c>
      <c r="H89" s="40" t="s">
        <v>6423</v>
      </c>
      <c r="I89" s="40" t="s">
        <v>6455</v>
      </c>
      <c r="J89" s="41">
        <v>288</v>
      </c>
    </row>
    <row r="90" spans="1:10">
      <c r="A90" s="17">
        <v>88</v>
      </c>
      <c r="B90" s="40" t="s">
        <v>5686</v>
      </c>
      <c r="C90" s="17" t="s">
        <v>335</v>
      </c>
      <c r="D90" s="40" t="s">
        <v>6456</v>
      </c>
      <c r="E90" s="40" t="s">
        <v>26</v>
      </c>
      <c r="F90" s="17"/>
      <c r="G90" s="40" t="s">
        <v>1529</v>
      </c>
      <c r="H90" s="40" t="s">
        <v>6430</v>
      </c>
      <c r="I90" s="40" t="s">
        <v>6457</v>
      </c>
      <c r="J90" s="41">
        <v>1092</v>
      </c>
    </row>
    <row r="91" spans="1:10">
      <c r="A91" s="17">
        <v>89</v>
      </c>
      <c r="B91" s="40" t="s">
        <v>4781</v>
      </c>
      <c r="C91" s="17" t="s">
        <v>126</v>
      </c>
      <c r="D91" s="40" t="s">
        <v>6458</v>
      </c>
      <c r="E91" s="40" t="s">
        <v>26</v>
      </c>
      <c r="F91" s="17"/>
      <c r="G91" s="40" t="s">
        <v>2439</v>
      </c>
      <c r="H91" s="40" t="s">
        <v>6430</v>
      </c>
      <c r="I91" s="40" t="s">
        <v>6459</v>
      </c>
      <c r="J91" s="41">
        <v>790</v>
      </c>
    </row>
    <row r="92" spans="1:10">
      <c r="A92" s="17">
        <v>90</v>
      </c>
      <c r="B92" s="40" t="s">
        <v>1738</v>
      </c>
      <c r="C92" s="17" t="s">
        <v>335</v>
      </c>
      <c r="D92" s="40" t="s">
        <v>4891</v>
      </c>
      <c r="E92" s="40" t="s">
        <v>26</v>
      </c>
      <c r="F92" s="17"/>
      <c r="G92" s="40" t="s">
        <v>16</v>
      </c>
      <c r="H92" s="40" t="s">
        <v>6460</v>
      </c>
      <c r="I92" s="40" t="s">
        <v>6461</v>
      </c>
      <c r="J92" s="41">
        <v>954</v>
      </c>
    </row>
    <row r="93" spans="1:10">
      <c r="A93" s="17">
        <v>91</v>
      </c>
      <c r="B93" s="40" t="s">
        <v>1265</v>
      </c>
      <c r="C93" s="17" t="s">
        <v>2726</v>
      </c>
      <c r="D93" s="40" t="s">
        <v>4552</v>
      </c>
      <c r="E93" s="40" t="s">
        <v>14</v>
      </c>
      <c r="F93" s="17"/>
      <c r="G93" s="40" t="s">
        <v>4553</v>
      </c>
      <c r="H93" s="40" t="s">
        <v>6462</v>
      </c>
      <c r="I93" s="40" t="s">
        <v>6463</v>
      </c>
      <c r="J93" s="41">
        <v>1569</v>
      </c>
    </row>
    <row r="94" spans="1:10">
      <c r="A94" s="17">
        <v>92</v>
      </c>
      <c r="B94" s="40" t="s">
        <v>258</v>
      </c>
      <c r="C94" s="17" t="s">
        <v>126</v>
      </c>
      <c r="D94" s="40" t="s">
        <v>4887</v>
      </c>
      <c r="E94" s="40" t="s">
        <v>26</v>
      </c>
      <c r="F94" s="17"/>
      <c r="G94" s="40" t="s">
        <v>6379</v>
      </c>
      <c r="H94" s="40" t="s">
        <v>6423</v>
      </c>
      <c r="I94" s="40" t="s">
        <v>6464</v>
      </c>
      <c r="J94" s="41">
        <v>1189</v>
      </c>
    </row>
    <row r="95" spans="1:10">
      <c r="A95" s="17">
        <v>93</v>
      </c>
      <c r="B95" s="40" t="s">
        <v>1480</v>
      </c>
      <c r="C95" s="17" t="s">
        <v>6377</v>
      </c>
      <c r="D95" s="40" t="s">
        <v>6465</v>
      </c>
      <c r="E95" s="40" t="s">
        <v>26</v>
      </c>
      <c r="F95" s="17"/>
      <c r="G95" s="40" t="s">
        <v>3279</v>
      </c>
      <c r="H95" s="40" t="s">
        <v>6440</v>
      </c>
      <c r="I95" s="40" t="s">
        <v>6466</v>
      </c>
      <c r="J95" s="41">
        <v>394.8</v>
      </c>
    </row>
    <row r="96" spans="1:10">
      <c r="A96" s="17">
        <v>94</v>
      </c>
      <c r="B96" s="40" t="s">
        <v>1540</v>
      </c>
      <c r="C96" s="17" t="s">
        <v>2726</v>
      </c>
      <c r="D96" s="40" t="s">
        <v>6467</v>
      </c>
      <c r="E96" s="40" t="s">
        <v>91</v>
      </c>
      <c r="F96" s="17"/>
      <c r="G96" s="40" t="s">
        <v>729</v>
      </c>
      <c r="H96" s="40" t="s">
        <v>6423</v>
      </c>
      <c r="I96" s="40" t="s">
        <v>6468</v>
      </c>
      <c r="J96" s="41">
        <v>1343</v>
      </c>
    </row>
    <row r="97" spans="1:10">
      <c r="A97" s="17">
        <v>95</v>
      </c>
      <c r="B97" s="39" t="s">
        <v>2710</v>
      </c>
      <c r="C97" s="17" t="s">
        <v>126</v>
      </c>
      <c r="D97" s="39" t="s">
        <v>6469</v>
      </c>
      <c r="E97" s="39" t="s">
        <v>26</v>
      </c>
      <c r="F97" s="17"/>
      <c r="G97" s="39" t="s">
        <v>2021</v>
      </c>
      <c r="H97" s="39">
        <v>20</v>
      </c>
      <c r="I97" s="39">
        <v>155.6</v>
      </c>
      <c r="J97" s="39">
        <v>155.6</v>
      </c>
    </row>
    <row r="98" spans="1:10">
      <c r="A98" s="17">
        <v>96</v>
      </c>
      <c r="B98" s="39" t="s">
        <v>2271</v>
      </c>
      <c r="C98" s="17" t="s">
        <v>2726</v>
      </c>
      <c r="D98" s="39" t="s">
        <v>2147</v>
      </c>
      <c r="E98" s="39" t="s">
        <v>26</v>
      </c>
      <c r="F98" s="17"/>
      <c r="G98" s="39" t="s">
        <v>739</v>
      </c>
      <c r="H98" s="39">
        <v>2</v>
      </c>
      <c r="I98" s="39">
        <v>19.6</v>
      </c>
      <c r="J98" s="39">
        <v>19.6</v>
      </c>
    </row>
    <row r="99" spans="1:10">
      <c r="A99" s="17">
        <v>97</v>
      </c>
      <c r="B99" s="39" t="s">
        <v>19</v>
      </c>
      <c r="C99" s="17" t="s">
        <v>2726</v>
      </c>
      <c r="D99" s="39" t="s">
        <v>4560</v>
      </c>
      <c r="E99" s="39" t="s">
        <v>26</v>
      </c>
      <c r="F99" s="17"/>
      <c r="G99" s="39" t="s">
        <v>3097</v>
      </c>
      <c r="H99" s="39">
        <v>10</v>
      </c>
      <c r="I99" s="39">
        <v>59</v>
      </c>
      <c r="J99" s="39">
        <v>59</v>
      </c>
    </row>
    <row r="100" spans="1:10">
      <c r="A100" s="17">
        <v>98</v>
      </c>
      <c r="B100" s="39" t="s">
        <v>1565</v>
      </c>
      <c r="C100" s="17" t="s">
        <v>2726</v>
      </c>
      <c r="D100" s="39" t="s">
        <v>6470</v>
      </c>
      <c r="E100" s="39" t="s">
        <v>91</v>
      </c>
      <c r="F100" s="17"/>
      <c r="G100" s="39" t="s">
        <v>6471</v>
      </c>
      <c r="H100" s="39">
        <v>10</v>
      </c>
      <c r="I100" s="39">
        <v>33.7</v>
      </c>
      <c r="J100" s="39">
        <v>33.7</v>
      </c>
    </row>
    <row r="101" spans="1:10">
      <c r="A101" s="17">
        <v>99</v>
      </c>
      <c r="B101" s="40" t="s">
        <v>1527</v>
      </c>
      <c r="C101" s="17" t="s">
        <v>335</v>
      </c>
      <c r="D101" s="40" t="s">
        <v>6365</v>
      </c>
      <c r="E101" s="40" t="s">
        <v>26</v>
      </c>
      <c r="F101" s="17"/>
      <c r="G101" s="40" t="s">
        <v>101</v>
      </c>
      <c r="H101" s="41">
        <v>50</v>
      </c>
      <c r="I101" s="40" t="s">
        <v>6472</v>
      </c>
      <c r="J101" s="41">
        <v>1049</v>
      </c>
    </row>
    <row r="102" spans="1:10">
      <c r="A102" s="17">
        <v>100</v>
      </c>
      <c r="B102" s="40" t="s">
        <v>4537</v>
      </c>
      <c r="C102" s="17" t="s">
        <v>1396</v>
      </c>
      <c r="D102" s="40" t="s">
        <v>4538</v>
      </c>
      <c r="E102" s="40" t="s">
        <v>14</v>
      </c>
      <c r="F102" s="17"/>
      <c r="G102" s="40" t="s">
        <v>1447</v>
      </c>
      <c r="H102" s="41">
        <v>50</v>
      </c>
      <c r="I102" s="40" t="s">
        <v>6473</v>
      </c>
      <c r="J102" s="41">
        <v>223</v>
      </c>
    </row>
    <row r="103" spans="1:10">
      <c r="A103" s="17">
        <v>101</v>
      </c>
      <c r="B103" s="40" t="s">
        <v>6474</v>
      </c>
      <c r="C103" s="17" t="s">
        <v>110</v>
      </c>
      <c r="D103" s="40" t="s">
        <v>6475</v>
      </c>
      <c r="E103" s="40" t="s">
        <v>26</v>
      </c>
      <c r="F103" s="17"/>
      <c r="G103" s="40" t="s">
        <v>2079</v>
      </c>
      <c r="H103" s="41">
        <v>30</v>
      </c>
      <c r="I103" s="40" t="s">
        <v>6476</v>
      </c>
      <c r="J103" s="41">
        <v>1140.3</v>
      </c>
    </row>
    <row r="104" spans="1:10">
      <c r="A104" s="17">
        <v>102</v>
      </c>
      <c r="B104" s="40" t="s">
        <v>4455</v>
      </c>
      <c r="C104" s="17" t="s">
        <v>6377</v>
      </c>
      <c r="D104" s="40" t="s">
        <v>4853</v>
      </c>
      <c r="E104" s="40" t="s">
        <v>26</v>
      </c>
      <c r="F104" s="17"/>
      <c r="G104" s="40" t="s">
        <v>830</v>
      </c>
      <c r="H104" s="41">
        <v>40</v>
      </c>
      <c r="I104" s="40" t="s">
        <v>6424</v>
      </c>
      <c r="J104" s="41">
        <v>600</v>
      </c>
    </row>
    <row r="105" spans="1:10">
      <c r="A105" s="17">
        <v>103</v>
      </c>
      <c r="B105" s="40" t="s">
        <v>1483</v>
      </c>
      <c r="C105" s="17" t="s">
        <v>110</v>
      </c>
      <c r="D105" s="40" t="s">
        <v>5184</v>
      </c>
      <c r="E105" s="40" t="s">
        <v>26</v>
      </c>
      <c r="F105" s="17"/>
      <c r="G105" s="40" t="s">
        <v>830</v>
      </c>
      <c r="H105" s="41">
        <v>40</v>
      </c>
      <c r="I105" s="40" t="s">
        <v>6477</v>
      </c>
      <c r="J105" s="41">
        <v>510</v>
      </c>
    </row>
    <row r="106" spans="1:10">
      <c r="A106" s="17">
        <v>104</v>
      </c>
      <c r="B106" s="40" t="s">
        <v>6001</v>
      </c>
      <c r="C106" s="17" t="s">
        <v>126</v>
      </c>
      <c r="D106" s="40" t="s">
        <v>6478</v>
      </c>
      <c r="E106" s="40" t="s">
        <v>26</v>
      </c>
      <c r="F106" s="17"/>
      <c r="G106" s="40" t="s">
        <v>436</v>
      </c>
      <c r="H106" s="41">
        <v>40</v>
      </c>
      <c r="I106" s="40" t="s">
        <v>6479</v>
      </c>
      <c r="J106" s="41">
        <v>106</v>
      </c>
    </row>
    <row r="107" spans="1:10">
      <c r="A107" s="17">
        <v>105</v>
      </c>
      <c r="B107" s="40" t="s">
        <v>1785</v>
      </c>
      <c r="C107" s="17" t="s">
        <v>126</v>
      </c>
      <c r="D107" s="40" t="s">
        <v>6403</v>
      </c>
      <c r="E107" s="40" t="s">
        <v>26</v>
      </c>
      <c r="F107" s="17"/>
      <c r="G107" s="40" t="s">
        <v>47</v>
      </c>
      <c r="H107" s="41">
        <v>30</v>
      </c>
      <c r="I107" s="40" t="s">
        <v>6480</v>
      </c>
      <c r="J107" s="41">
        <v>576</v>
      </c>
    </row>
    <row r="108" spans="1:10">
      <c r="A108" s="17">
        <v>106</v>
      </c>
      <c r="B108" s="40" t="s">
        <v>6481</v>
      </c>
      <c r="C108" s="17" t="s">
        <v>2726</v>
      </c>
      <c r="D108" s="40" t="s">
        <v>1042</v>
      </c>
      <c r="E108" s="40" t="s">
        <v>14</v>
      </c>
      <c r="F108" s="17"/>
      <c r="G108" s="40" t="s">
        <v>6482</v>
      </c>
      <c r="H108" s="41">
        <v>720</v>
      </c>
      <c r="I108" s="40" t="s">
        <v>6483</v>
      </c>
      <c r="J108" s="41">
        <v>885.6</v>
      </c>
    </row>
    <row r="109" spans="1:10">
      <c r="A109" s="17">
        <v>107</v>
      </c>
      <c r="B109" s="40" t="s">
        <v>5739</v>
      </c>
      <c r="C109" s="17" t="s">
        <v>2726</v>
      </c>
      <c r="D109" s="40" t="s">
        <v>968</v>
      </c>
      <c r="E109" s="40" t="s">
        <v>91</v>
      </c>
      <c r="F109" s="17"/>
      <c r="G109" s="40" t="s">
        <v>969</v>
      </c>
      <c r="H109" s="41">
        <v>10</v>
      </c>
      <c r="I109" s="40" t="s">
        <v>6484</v>
      </c>
      <c r="J109" s="41">
        <v>75</v>
      </c>
    </row>
    <row r="110" spans="1:10">
      <c r="A110" s="17">
        <v>108</v>
      </c>
      <c r="B110" s="40" t="s">
        <v>6485</v>
      </c>
      <c r="C110" s="17" t="s">
        <v>6377</v>
      </c>
      <c r="D110" s="40" t="s">
        <v>6415</v>
      </c>
      <c r="E110" s="40" t="s">
        <v>26</v>
      </c>
      <c r="F110" s="17"/>
      <c r="G110" s="40" t="s">
        <v>361</v>
      </c>
      <c r="H110" s="41">
        <v>50</v>
      </c>
      <c r="I110" s="40" t="s">
        <v>6486</v>
      </c>
      <c r="J110" s="41">
        <v>430</v>
      </c>
    </row>
    <row r="111" spans="1:10">
      <c r="A111" s="17">
        <v>109</v>
      </c>
      <c r="B111" s="40" t="s">
        <v>5285</v>
      </c>
      <c r="C111" s="17" t="s">
        <v>110</v>
      </c>
      <c r="D111" s="40" t="s">
        <v>253</v>
      </c>
      <c r="E111" s="40" t="s">
        <v>91</v>
      </c>
      <c r="F111" s="17"/>
      <c r="G111" s="40" t="s">
        <v>5286</v>
      </c>
      <c r="H111" s="41">
        <v>150</v>
      </c>
      <c r="I111" s="40" t="s">
        <v>6487</v>
      </c>
      <c r="J111" s="41">
        <v>1941</v>
      </c>
    </row>
    <row r="112" spans="1:10">
      <c r="A112" s="17">
        <v>110</v>
      </c>
      <c r="B112" s="40" t="s">
        <v>175</v>
      </c>
      <c r="C112" s="17" t="s">
        <v>2726</v>
      </c>
      <c r="D112" s="40" t="s">
        <v>177</v>
      </c>
      <c r="E112" s="40" t="s">
        <v>91</v>
      </c>
      <c r="F112" s="17"/>
      <c r="G112" s="40" t="s">
        <v>92</v>
      </c>
      <c r="H112" s="41">
        <v>30</v>
      </c>
      <c r="I112" s="40" t="s">
        <v>6488</v>
      </c>
      <c r="J112" s="41">
        <v>79.5</v>
      </c>
    </row>
    <row r="113" spans="1:10">
      <c r="A113" s="17">
        <v>111</v>
      </c>
      <c r="B113" s="40" t="s">
        <v>5157</v>
      </c>
      <c r="C113" s="17" t="s">
        <v>335</v>
      </c>
      <c r="D113" s="40" t="s">
        <v>6357</v>
      </c>
      <c r="E113" s="40" t="s">
        <v>26</v>
      </c>
      <c r="F113" s="17"/>
      <c r="G113" s="40" t="s">
        <v>5159</v>
      </c>
      <c r="H113" s="41">
        <v>50</v>
      </c>
      <c r="I113" s="40" t="s">
        <v>6489</v>
      </c>
      <c r="J113" s="41">
        <v>1078.5</v>
      </c>
    </row>
    <row r="114" spans="1:10">
      <c r="A114" s="17">
        <v>112</v>
      </c>
      <c r="B114" s="40" t="s">
        <v>1023</v>
      </c>
      <c r="C114" s="17" t="s">
        <v>6377</v>
      </c>
      <c r="D114" s="40" t="s">
        <v>6490</v>
      </c>
      <c r="E114" s="40" t="s">
        <v>26</v>
      </c>
      <c r="F114" s="17"/>
      <c r="G114" s="40" t="s">
        <v>361</v>
      </c>
      <c r="H114" s="41">
        <v>40</v>
      </c>
      <c r="I114" s="40" t="s">
        <v>6491</v>
      </c>
      <c r="J114" s="41">
        <v>296.8</v>
      </c>
    </row>
    <row r="115" spans="1:10">
      <c r="A115" s="17">
        <v>113</v>
      </c>
      <c r="B115" s="40" t="s">
        <v>4235</v>
      </c>
      <c r="C115" s="17" t="s">
        <v>126</v>
      </c>
      <c r="D115" s="40" t="s">
        <v>4859</v>
      </c>
      <c r="E115" s="40" t="s">
        <v>14</v>
      </c>
      <c r="F115" s="17"/>
      <c r="G115" s="40" t="s">
        <v>2064</v>
      </c>
      <c r="H115" s="41">
        <v>5</v>
      </c>
      <c r="I115" s="40" t="s">
        <v>6484</v>
      </c>
      <c r="J115" s="41">
        <v>75</v>
      </c>
    </row>
    <row r="116" spans="1:10">
      <c r="A116" s="17">
        <v>114</v>
      </c>
      <c r="B116" s="40" t="s">
        <v>258</v>
      </c>
      <c r="C116" s="17" t="s">
        <v>126</v>
      </c>
      <c r="D116" s="40" t="s">
        <v>4887</v>
      </c>
      <c r="E116" s="40" t="s">
        <v>26</v>
      </c>
      <c r="F116" s="17"/>
      <c r="G116" s="40" t="s">
        <v>6379</v>
      </c>
      <c r="H116" s="41">
        <v>50</v>
      </c>
      <c r="I116" s="40" t="s">
        <v>6492</v>
      </c>
      <c r="J116" s="41">
        <v>594.5</v>
      </c>
    </row>
    <row r="117" spans="1:10">
      <c r="A117" s="17">
        <v>115</v>
      </c>
      <c r="B117" s="40" t="s">
        <v>4153</v>
      </c>
      <c r="C117" s="17" t="s">
        <v>126</v>
      </c>
      <c r="D117" s="40" t="s">
        <v>6493</v>
      </c>
      <c r="E117" s="40" t="s">
        <v>26</v>
      </c>
      <c r="F117" s="17"/>
      <c r="G117" s="40" t="s">
        <v>6494</v>
      </c>
      <c r="H117" s="41">
        <v>100</v>
      </c>
      <c r="I117" s="40" t="s">
        <v>6495</v>
      </c>
      <c r="J117" s="41">
        <v>1120</v>
      </c>
    </row>
    <row r="118" spans="1:10">
      <c r="A118" s="17">
        <v>116</v>
      </c>
      <c r="B118" s="40" t="s">
        <v>748</v>
      </c>
      <c r="C118" s="17" t="s">
        <v>6496</v>
      </c>
      <c r="D118" s="40" t="s">
        <v>5459</v>
      </c>
      <c r="E118" s="40" t="s">
        <v>14</v>
      </c>
      <c r="F118" s="17"/>
      <c r="G118" s="40" t="s">
        <v>557</v>
      </c>
      <c r="H118" s="41">
        <v>10</v>
      </c>
      <c r="I118" s="40" t="s">
        <v>6497</v>
      </c>
      <c r="J118" s="41">
        <v>294.7</v>
      </c>
    </row>
    <row r="119" spans="1:10">
      <c r="A119" s="17">
        <v>117</v>
      </c>
      <c r="B119" s="40" t="s">
        <v>6498</v>
      </c>
      <c r="C119" s="17" t="s">
        <v>126</v>
      </c>
      <c r="D119" s="40" t="s">
        <v>6499</v>
      </c>
      <c r="E119" s="40" t="s">
        <v>26</v>
      </c>
      <c r="F119" s="17"/>
      <c r="G119" s="40" t="s">
        <v>2973</v>
      </c>
      <c r="H119" s="41">
        <v>30</v>
      </c>
      <c r="I119" s="40" t="s">
        <v>6500</v>
      </c>
      <c r="J119" s="41">
        <v>45.9</v>
      </c>
    </row>
    <row r="120" spans="1:10">
      <c r="A120" s="17">
        <v>118</v>
      </c>
      <c r="B120" s="40" t="s">
        <v>1922</v>
      </c>
      <c r="C120" s="17" t="s">
        <v>2726</v>
      </c>
      <c r="D120" s="40" t="s">
        <v>6501</v>
      </c>
      <c r="E120" s="40" t="s">
        <v>91</v>
      </c>
      <c r="F120" s="17"/>
      <c r="G120" s="40" t="s">
        <v>1694</v>
      </c>
      <c r="H120" s="40">
        <v>500</v>
      </c>
      <c r="I120" s="40">
        <v>458.4</v>
      </c>
      <c r="J120" s="40">
        <v>458.4</v>
      </c>
    </row>
    <row r="121" spans="1:10">
      <c r="A121" s="17">
        <v>119</v>
      </c>
      <c r="B121" s="40" t="s">
        <v>2541</v>
      </c>
      <c r="C121" s="17" t="s">
        <v>6496</v>
      </c>
      <c r="D121" s="40" t="s">
        <v>4829</v>
      </c>
      <c r="E121" s="40" t="s">
        <v>26</v>
      </c>
      <c r="F121" s="17"/>
      <c r="G121" s="40" t="s">
        <v>739</v>
      </c>
      <c r="H121" s="41">
        <v>200</v>
      </c>
      <c r="I121" s="40" t="s">
        <v>6447</v>
      </c>
      <c r="J121" s="41">
        <v>168</v>
      </c>
    </row>
    <row r="122" spans="1:10">
      <c r="A122" s="17">
        <v>120</v>
      </c>
      <c r="B122" s="40" t="s">
        <v>6416</v>
      </c>
      <c r="C122" s="17" t="s">
        <v>6377</v>
      </c>
      <c r="D122" s="40" t="s">
        <v>6417</v>
      </c>
      <c r="E122" s="40" t="s">
        <v>26</v>
      </c>
      <c r="F122" s="17"/>
      <c r="G122" s="40" t="s">
        <v>4513</v>
      </c>
      <c r="H122" s="41">
        <v>2</v>
      </c>
      <c r="I122" s="40" t="s">
        <v>6502</v>
      </c>
      <c r="J122" s="41">
        <v>56.4</v>
      </c>
    </row>
    <row r="123" spans="1:10">
      <c r="A123" s="17">
        <v>121</v>
      </c>
      <c r="B123" s="40" t="s">
        <v>6416</v>
      </c>
      <c r="C123" s="17" t="s">
        <v>6377</v>
      </c>
      <c r="D123" s="40" t="s">
        <v>6417</v>
      </c>
      <c r="E123" s="40" t="s">
        <v>26</v>
      </c>
      <c r="F123" s="17"/>
      <c r="G123" s="40" t="s">
        <v>4513</v>
      </c>
      <c r="H123" s="41">
        <v>18</v>
      </c>
      <c r="I123" s="40" t="s">
        <v>6503</v>
      </c>
      <c r="J123" s="41">
        <v>507.6</v>
      </c>
    </row>
    <row r="124" spans="1:10">
      <c r="A124" s="17">
        <v>122</v>
      </c>
      <c r="B124" s="40" t="s">
        <v>6504</v>
      </c>
      <c r="C124" s="17" t="s">
        <v>126</v>
      </c>
      <c r="D124" s="40" t="s">
        <v>6505</v>
      </c>
      <c r="E124" s="40" t="s">
        <v>26</v>
      </c>
      <c r="F124" s="17"/>
      <c r="G124" s="40" t="s">
        <v>6506</v>
      </c>
      <c r="H124" s="41">
        <v>30</v>
      </c>
      <c r="I124" s="40" t="s">
        <v>6507</v>
      </c>
      <c r="J124" s="41">
        <v>734.1</v>
      </c>
    </row>
    <row r="125" spans="1:10">
      <c r="A125" s="17">
        <v>123</v>
      </c>
      <c r="B125" s="40" t="s">
        <v>1490</v>
      </c>
      <c r="C125" s="17" t="s">
        <v>6496</v>
      </c>
      <c r="D125" s="40" t="s">
        <v>4859</v>
      </c>
      <c r="E125" s="40" t="s">
        <v>14</v>
      </c>
      <c r="F125" s="17"/>
      <c r="G125" s="40" t="s">
        <v>6508</v>
      </c>
      <c r="H125" s="41">
        <v>5</v>
      </c>
      <c r="I125" s="40" t="s">
        <v>6509</v>
      </c>
      <c r="J125" s="41">
        <v>110</v>
      </c>
    </row>
    <row r="126" spans="1:10">
      <c r="A126" s="17">
        <v>124</v>
      </c>
      <c r="B126" s="40" t="s">
        <v>258</v>
      </c>
      <c r="C126" s="17" t="s">
        <v>6496</v>
      </c>
      <c r="D126" s="40" t="s">
        <v>4887</v>
      </c>
      <c r="E126" s="40" t="s">
        <v>26</v>
      </c>
      <c r="F126" s="17"/>
      <c r="G126" s="40" t="s">
        <v>6379</v>
      </c>
      <c r="H126" s="41">
        <v>200</v>
      </c>
      <c r="I126" s="40" t="s">
        <v>6510</v>
      </c>
      <c r="J126" s="41">
        <v>2378</v>
      </c>
    </row>
    <row r="127" spans="1:10">
      <c r="A127" s="17">
        <v>125</v>
      </c>
      <c r="B127" s="40" t="s">
        <v>4583</v>
      </c>
      <c r="C127" s="17" t="s">
        <v>6377</v>
      </c>
      <c r="D127" s="40" t="s">
        <v>6511</v>
      </c>
      <c r="E127" s="40" t="s">
        <v>26</v>
      </c>
      <c r="F127" s="17"/>
      <c r="G127" s="40" t="s">
        <v>6512</v>
      </c>
      <c r="H127" s="41">
        <v>20</v>
      </c>
      <c r="I127" s="40" t="s">
        <v>6513</v>
      </c>
      <c r="J127" s="41">
        <v>303.4</v>
      </c>
    </row>
    <row r="128" spans="1:10">
      <c r="A128" s="17">
        <v>126</v>
      </c>
      <c r="B128" s="40" t="s">
        <v>6514</v>
      </c>
      <c r="C128" s="17" t="s">
        <v>126</v>
      </c>
      <c r="D128" s="40" t="s">
        <v>6515</v>
      </c>
      <c r="E128" s="40" t="s">
        <v>26</v>
      </c>
      <c r="F128" s="17"/>
      <c r="G128" s="40" t="s">
        <v>2635</v>
      </c>
      <c r="H128" s="41">
        <v>50</v>
      </c>
      <c r="I128" s="40" t="s">
        <v>6516</v>
      </c>
      <c r="J128" s="41">
        <v>649</v>
      </c>
    </row>
    <row r="129" spans="1:10">
      <c r="A129" s="17">
        <v>127</v>
      </c>
      <c r="B129" s="40" t="s">
        <v>733</v>
      </c>
      <c r="C129" s="17" t="s">
        <v>2726</v>
      </c>
      <c r="D129" s="40" t="s">
        <v>5503</v>
      </c>
      <c r="E129" s="40" t="s">
        <v>14</v>
      </c>
      <c r="F129" s="17"/>
      <c r="G129" s="40" t="s">
        <v>4655</v>
      </c>
      <c r="H129" s="41">
        <v>1000</v>
      </c>
      <c r="I129" s="40" t="s">
        <v>6517</v>
      </c>
      <c r="J129" s="41">
        <v>1500</v>
      </c>
    </row>
    <row r="130" spans="1:10">
      <c r="A130" s="17">
        <v>128</v>
      </c>
      <c r="B130" s="40" t="s">
        <v>1339</v>
      </c>
      <c r="C130" s="17" t="s">
        <v>5452</v>
      </c>
      <c r="D130" s="40" t="s">
        <v>6518</v>
      </c>
      <c r="E130" s="40" t="s">
        <v>91</v>
      </c>
      <c r="F130" s="17"/>
      <c r="G130" s="40" t="s">
        <v>546</v>
      </c>
      <c r="H130" s="41">
        <v>30</v>
      </c>
      <c r="I130" s="40" t="s">
        <v>6519</v>
      </c>
      <c r="J130" s="41">
        <v>64.8</v>
      </c>
    </row>
    <row r="131" spans="1:10">
      <c r="A131" s="17">
        <v>129</v>
      </c>
      <c r="B131" s="40" t="s">
        <v>1610</v>
      </c>
      <c r="C131" s="17" t="s">
        <v>1396</v>
      </c>
      <c r="D131" s="40" t="s">
        <v>5041</v>
      </c>
      <c r="E131" s="40" t="s">
        <v>14</v>
      </c>
      <c r="F131" s="17"/>
      <c r="G131" s="40" t="s">
        <v>841</v>
      </c>
      <c r="H131" s="41">
        <v>30</v>
      </c>
      <c r="I131" s="40" t="s">
        <v>6520</v>
      </c>
      <c r="J131" s="41">
        <v>614.1</v>
      </c>
    </row>
    <row r="132" spans="1:10">
      <c r="A132" s="17">
        <v>130</v>
      </c>
      <c r="B132" s="40" t="s">
        <v>6521</v>
      </c>
      <c r="C132" s="17" t="s">
        <v>2726</v>
      </c>
      <c r="D132" s="40" t="s">
        <v>6522</v>
      </c>
      <c r="E132" s="40" t="s">
        <v>91</v>
      </c>
      <c r="F132" s="17"/>
      <c r="G132" s="40" t="s">
        <v>6523</v>
      </c>
      <c r="H132" s="41">
        <v>10</v>
      </c>
      <c r="I132" s="40" t="s">
        <v>6524</v>
      </c>
      <c r="J132" s="41">
        <v>338</v>
      </c>
    </row>
    <row r="133" spans="1:10">
      <c r="A133" s="17">
        <v>131</v>
      </c>
      <c r="B133" s="40" t="s">
        <v>5958</v>
      </c>
      <c r="C133" s="17" t="s">
        <v>335</v>
      </c>
      <c r="D133" s="40" t="s">
        <v>5959</v>
      </c>
      <c r="E133" s="40" t="s">
        <v>26</v>
      </c>
      <c r="F133" s="17"/>
      <c r="G133" s="40" t="s">
        <v>557</v>
      </c>
      <c r="H133" s="41">
        <v>50</v>
      </c>
      <c r="I133" s="40" t="s">
        <v>6525</v>
      </c>
      <c r="J133" s="41">
        <v>890</v>
      </c>
    </row>
    <row r="134" spans="1:10">
      <c r="A134" s="17">
        <v>132</v>
      </c>
      <c r="B134" s="40" t="s">
        <v>1527</v>
      </c>
      <c r="C134" s="17" t="s">
        <v>335</v>
      </c>
      <c r="D134" s="40" t="s">
        <v>6365</v>
      </c>
      <c r="E134" s="40" t="s">
        <v>26</v>
      </c>
      <c r="F134" s="17"/>
      <c r="G134" s="40" t="s">
        <v>101</v>
      </c>
      <c r="H134" s="41">
        <v>300</v>
      </c>
      <c r="I134" s="40" t="s">
        <v>6526</v>
      </c>
      <c r="J134" s="41">
        <v>6294</v>
      </c>
    </row>
    <row r="135" spans="1:10">
      <c r="A135" s="17">
        <v>133</v>
      </c>
      <c r="B135" s="40" t="s">
        <v>279</v>
      </c>
      <c r="C135" s="17" t="s">
        <v>2726</v>
      </c>
      <c r="D135" s="40" t="s">
        <v>5273</v>
      </c>
      <c r="E135" s="40" t="s">
        <v>26</v>
      </c>
      <c r="F135" s="17"/>
      <c r="G135" s="40" t="s">
        <v>739</v>
      </c>
      <c r="H135" s="41">
        <v>100</v>
      </c>
      <c r="I135" s="40" t="s">
        <v>6527</v>
      </c>
      <c r="J135" s="41">
        <v>680</v>
      </c>
    </row>
    <row r="136" spans="1:10">
      <c r="A136" s="17">
        <v>134</v>
      </c>
      <c r="B136" s="40" t="s">
        <v>1178</v>
      </c>
      <c r="C136" s="17" t="s">
        <v>126</v>
      </c>
      <c r="D136" s="40" t="s">
        <v>4416</v>
      </c>
      <c r="E136" s="40" t="s">
        <v>14</v>
      </c>
      <c r="F136" s="17"/>
      <c r="G136" s="40" t="s">
        <v>332</v>
      </c>
      <c r="H136" s="41">
        <v>10</v>
      </c>
      <c r="I136" s="40" t="s">
        <v>6435</v>
      </c>
      <c r="J136" s="41">
        <v>42.5</v>
      </c>
    </row>
    <row r="137" spans="1:10">
      <c r="A137" s="17">
        <v>135</v>
      </c>
      <c r="B137" s="40" t="s">
        <v>556</v>
      </c>
      <c r="C137" s="17" t="s">
        <v>2726</v>
      </c>
      <c r="D137" s="40" t="s">
        <v>4305</v>
      </c>
      <c r="E137" s="40" t="s">
        <v>26</v>
      </c>
      <c r="F137" s="17"/>
      <c r="G137" s="40" t="s">
        <v>739</v>
      </c>
      <c r="H137" s="41">
        <v>200</v>
      </c>
      <c r="I137" s="40" t="s">
        <v>6528</v>
      </c>
      <c r="J137" s="41">
        <v>570</v>
      </c>
    </row>
    <row r="138" spans="1:10">
      <c r="A138" s="17">
        <v>136</v>
      </c>
      <c r="B138" s="40" t="s">
        <v>6529</v>
      </c>
      <c r="C138" s="17" t="s">
        <v>2726</v>
      </c>
      <c r="D138" s="40" t="s">
        <v>1050</v>
      </c>
      <c r="E138" s="40" t="s">
        <v>14</v>
      </c>
      <c r="F138" s="17"/>
      <c r="G138" s="40" t="s">
        <v>53</v>
      </c>
      <c r="H138" s="41">
        <v>400</v>
      </c>
      <c r="I138" s="40" t="s">
        <v>6438</v>
      </c>
      <c r="J138" s="41">
        <v>656</v>
      </c>
    </row>
    <row r="139" spans="1:10">
      <c r="A139" s="17">
        <v>137</v>
      </c>
      <c r="B139" s="40" t="s">
        <v>6481</v>
      </c>
      <c r="C139" s="17" t="s">
        <v>2726</v>
      </c>
      <c r="D139" s="40" t="s">
        <v>1046</v>
      </c>
      <c r="E139" s="40" t="s">
        <v>14</v>
      </c>
      <c r="F139" s="17"/>
      <c r="G139" s="40" t="s">
        <v>53</v>
      </c>
      <c r="H139" s="41">
        <v>200</v>
      </c>
      <c r="I139" s="40" t="s">
        <v>6530</v>
      </c>
      <c r="J139" s="41">
        <v>310</v>
      </c>
    </row>
    <row r="140" spans="1:10">
      <c r="A140" s="17">
        <v>138</v>
      </c>
      <c r="B140" s="40" t="s">
        <v>6531</v>
      </c>
      <c r="C140" s="17" t="s">
        <v>2726</v>
      </c>
      <c r="D140" s="40" t="s">
        <v>336</v>
      </c>
      <c r="E140" s="40" t="s">
        <v>14</v>
      </c>
      <c r="F140" s="17"/>
      <c r="G140" s="40" t="s">
        <v>714</v>
      </c>
      <c r="H140" s="41">
        <v>200</v>
      </c>
      <c r="I140" s="40" t="s">
        <v>6532</v>
      </c>
      <c r="J140" s="41">
        <v>2944</v>
      </c>
    </row>
    <row r="141" spans="1:10">
      <c r="A141" s="17">
        <v>139</v>
      </c>
      <c r="B141" s="40" t="s">
        <v>369</v>
      </c>
      <c r="C141" s="17" t="s">
        <v>126</v>
      </c>
      <c r="D141" s="40" t="s">
        <v>5629</v>
      </c>
      <c r="E141" s="40" t="s">
        <v>26</v>
      </c>
      <c r="F141" s="17"/>
      <c r="G141" s="40" t="s">
        <v>1128</v>
      </c>
      <c r="H141" s="41">
        <v>20</v>
      </c>
      <c r="I141" s="40" t="s">
        <v>6533</v>
      </c>
      <c r="J141" s="41">
        <v>303.2</v>
      </c>
    </row>
    <row r="142" spans="1:10">
      <c r="A142" s="17">
        <v>140</v>
      </c>
      <c r="B142" s="40" t="s">
        <v>1722</v>
      </c>
      <c r="C142" s="17" t="s">
        <v>2726</v>
      </c>
      <c r="D142" s="40" t="s">
        <v>6534</v>
      </c>
      <c r="E142" s="40" t="s">
        <v>91</v>
      </c>
      <c r="F142" s="17"/>
      <c r="G142" s="40" t="s">
        <v>739</v>
      </c>
      <c r="H142" s="41">
        <v>300</v>
      </c>
      <c r="I142" s="40" t="s">
        <v>6535</v>
      </c>
      <c r="J142" s="41">
        <v>384</v>
      </c>
    </row>
    <row r="143" spans="1:10">
      <c r="A143" s="17">
        <v>141</v>
      </c>
      <c r="B143" s="40" t="s">
        <v>529</v>
      </c>
      <c r="C143" s="17" t="s">
        <v>110</v>
      </c>
      <c r="D143" s="40" t="s">
        <v>6536</v>
      </c>
      <c r="E143" s="40" t="s">
        <v>14</v>
      </c>
      <c r="F143" s="17"/>
      <c r="G143" s="40" t="s">
        <v>361</v>
      </c>
      <c r="H143" s="41">
        <v>23</v>
      </c>
      <c r="I143" s="40" t="s">
        <v>6537</v>
      </c>
      <c r="J143" s="41">
        <v>437</v>
      </c>
    </row>
    <row r="144" spans="1:10">
      <c r="A144" s="17">
        <v>142</v>
      </c>
      <c r="B144" s="40" t="s">
        <v>4598</v>
      </c>
      <c r="C144" s="17" t="s">
        <v>126</v>
      </c>
      <c r="D144" s="40" t="s">
        <v>6375</v>
      </c>
      <c r="E144" s="40" t="s">
        <v>26</v>
      </c>
      <c r="F144" s="17"/>
      <c r="G144" s="40" t="s">
        <v>361</v>
      </c>
      <c r="H144" s="41">
        <v>50</v>
      </c>
      <c r="I144" s="40" t="s">
        <v>6538</v>
      </c>
      <c r="J144" s="41">
        <v>330</v>
      </c>
    </row>
    <row r="145" spans="1:10">
      <c r="A145" s="17">
        <v>143</v>
      </c>
      <c r="B145" s="40" t="s">
        <v>1339</v>
      </c>
      <c r="C145" s="17" t="s">
        <v>5452</v>
      </c>
      <c r="D145" s="40" t="s">
        <v>6518</v>
      </c>
      <c r="E145" s="40" t="s">
        <v>91</v>
      </c>
      <c r="F145" s="17"/>
      <c r="G145" s="40" t="s">
        <v>546</v>
      </c>
      <c r="H145" s="41">
        <v>30</v>
      </c>
      <c r="I145" s="40" t="s">
        <v>6519</v>
      </c>
      <c r="J145" s="41">
        <v>64.8</v>
      </c>
    </row>
    <row r="146" spans="1:10">
      <c r="A146" s="17">
        <v>144</v>
      </c>
      <c r="B146" s="40" t="s">
        <v>2780</v>
      </c>
      <c r="C146" s="17" t="s">
        <v>6377</v>
      </c>
      <c r="D146" s="40" t="s">
        <v>5578</v>
      </c>
      <c r="E146" s="40" t="s">
        <v>2754</v>
      </c>
      <c r="F146" s="17"/>
      <c r="G146" s="40" t="s">
        <v>361</v>
      </c>
      <c r="H146" s="41">
        <v>70</v>
      </c>
      <c r="I146" s="40" t="s">
        <v>6539</v>
      </c>
      <c r="J146" s="41">
        <v>714</v>
      </c>
    </row>
    <row r="147" spans="1:10">
      <c r="A147" s="17">
        <v>145</v>
      </c>
      <c r="B147" s="40" t="s">
        <v>4631</v>
      </c>
      <c r="C147" s="17" t="s">
        <v>126</v>
      </c>
      <c r="D147" s="40" t="s">
        <v>6376</v>
      </c>
      <c r="E147" s="40" t="s">
        <v>26</v>
      </c>
      <c r="F147" s="17"/>
      <c r="G147" s="40" t="s">
        <v>361</v>
      </c>
      <c r="H147" s="41">
        <v>50</v>
      </c>
      <c r="I147" s="40" t="s">
        <v>6540</v>
      </c>
      <c r="J147" s="41">
        <v>575</v>
      </c>
    </row>
    <row r="148" spans="1:10">
      <c r="A148" s="17">
        <v>146</v>
      </c>
      <c r="B148" s="40" t="s">
        <v>4781</v>
      </c>
      <c r="C148" s="17" t="s">
        <v>126</v>
      </c>
      <c r="D148" s="40" t="s">
        <v>6458</v>
      </c>
      <c r="E148" s="40" t="s">
        <v>26</v>
      </c>
      <c r="F148" s="17"/>
      <c r="G148" s="40" t="s">
        <v>2439</v>
      </c>
      <c r="H148" s="41">
        <v>50</v>
      </c>
      <c r="I148" s="40" t="s">
        <v>6459</v>
      </c>
      <c r="J148" s="41">
        <v>790</v>
      </c>
    </row>
    <row r="149" spans="1:10">
      <c r="A149" s="17">
        <v>147</v>
      </c>
      <c r="B149" s="40" t="s">
        <v>6485</v>
      </c>
      <c r="C149" s="17" t="s">
        <v>6377</v>
      </c>
      <c r="D149" s="40" t="s">
        <v>6415</v>
      </c>
      <c r="E149" s="40" t="s">
        <v>26</v>
      </c>
      <c r="F149" s="17"/>
      <c r="G149" s="40" t="s">
        <v>361</v>
      </c>
      <c r="H149" s="41">
        <v>100</v>
      </c>
      <c r="I149" s="40" t="s">
        <v>6541</v>
      </c>
      <c r="J149" s="41">
        <v>860</v>
      </c>
    </row>
    <row r="150" spans="1:10">
      <c r="A150" s="17">
        <v>148</v>
      </c>
      <c r="B150" s="40" t="s">
        <v>6542</v>
      </c>
      <c r="C150" s="17" t="s">
        <v>2726</v>
      </c>
      <c r="D150" s="40" t="s">
        <v>6543</v>
      </c>
      <c r="E150" s="40" t="s">
        <v>52</v>
      </c>
      <c r="F150" s="17"/>
      <c r="G150" s="40" t="s">
        <v>436</v>
      </c>
      <c r="H150" s="41">
        <v>240</v>
      </c>
      <c r="I150" s="40" t="s">
        <v>6544</v>
      </c>
      <c r="J150" s="41">
        <v>1195.2</v>
      </c>
    </row>
    <row r="151" spans="1:10">
      <c r="A151" s="17">
        <v>149</v>
      </c>
      <c r="B151" s="40" t="s">
        <v>4584</v>
      </c>
      <c r="C151" s="17" t="s">
        <v>6377</v>
      </c>
      <c r="D151" s="40" t="s">
        <v>4827</v>
      </c>
      <c r="E151" s="40" t="s">
        <v>26</v>
      </c>
      <c r="F151" s="17"/>
      <c r="G151" s="40" t="s">
        <v>830</v>
      </c>
      <c r="H151" s="41">
        <v>100</v>
      </c>
      <c r="I151" s="40" t="s">
        <v>6545</v>
      </c>
      <c r="J151" s="41">
        <v>1148</v>
      </c>
    </row>
    <row r="152" spans="1:10">
      <c r="A152" s="17">
        <v>150</v>
      </c>
      <c r="B152" s="40" t="s">
        <v>6546</v>
      </c>
      <c r="C152" s="17" t="s">
        <v>6377</v>
      </c>
      <c r="D152" s="40" t="s">
        <v>4446</v>
      </c>
      <c r="E152" s="40" t="s">
        <v>26</v>
      </c>
      <c r="F152" s="17"/>
      <c r="G152" s="40" t="s">
        <v>499</v>
      </c>
      <c r="H152" s="41">
        <v>50</v>
      </c>
      <c r="I152" s="40" t="s">
        <v>6547</v>
      </c>
      <c r="J152" s="41">
        <v>1081.5</v>
      </c>
    </row>
    <row r="153" spans="1:10">
      <c r="A153" s="17">
        <v>151</v>
      </c>
      <c r="B153" s="40" t="s">
        <v>271</v>
      </c>
      <c r="C153" s="17" t="s">
        <v>126</v>
      </c>
      <c r="D153" s="40" t="s">
        <v>6366</v>
      </c>
      <c r="E153" s="40" t="s">
        <v>14</v>
      </c>
      <c r="F153" s="17"/>
      <c r="G153" s="40" t="s">
        <v>6548</v>
      </c>
      <c r="H153" s="41">
        <v>100</v>
      </c>
      <c r="I153" s="40" t="s">
        <v>6549</v>
      </c>
      <c r="J153" s="41">
        <v>846</v>
      </c>
    </row>
    <row r="154" spans="1:10">
      <c r="A154" s="17">
        <v>152</v>
      </c>
      <c r="B154" s="40" t="s">
        <v>539</v>
      </c>
      <c r="C154" s="17" t="s">
        <v>126</v>
      </c>
      <c r="D154" s="40" t="s">
        <v>6550</v>
      </c>
      <c r="E154" s="40" t="s">
        <v>26</v>
      </c>
      <c r="F154" s="17"/>
      <c r="G154" s="40" t="s">
        <v>4799</v>
      </c>
      <c r="H154" s="41">
        <v>30</v>
      </c>
      <c r="I154" s="40" t="s">
        <v>6551</v>
      </c>
      <c r="J154" s="41">
        <v>310.2</v>
      </c>
    </row>
    <row r="155" spans="1:10">
      <c r="A155" s="17">
        <v>153</v>
      </c>
      <c r="B155" s="40" t="s">
        <v>6552</v>
      </c>
      <c r="C155" s="17" t="s">
        <v>126</v>
      </c>
      <c r="D155" s="40" t="s">
        <v>6553</v>
      </c>
      <c r="E155" s="40" t="s">
        <v>26</v>
      </c>
      <c r="F155" s="17"/>
      <c r="G155" s="40" t="s">
        <v>2059</v>
      </c>
      <c r="H155" s="41">
        <v>50</v>
      </c>
      <c r="I155" s="40" t="s">
        <v>6554</v>
      </c>
      <c r="J155" s="41">
        <v>250</v>
      </c>
    </row>
    <row r="156" spans="1:10">
      <c r="A156" s="17">
        <v>154</v>
      </c>
      <c r="B156" s="40" t="s">
        <v>1897</v>
      </c>
      <c r="C156" s="17" t="s">
        <v>126</v>
      </c>
      <c r="D156" s="40" t="s">
        <v>6432</v>
      </c>
      <c r="E156" s="40" t="s">
        <v>26</v>
      </c>
      <c r="F156" s="17"/>
      <c r="G156" s="40" t="s">
        <v>5005</v>
      </c>
      <c r="H156" s="41">
        <v>50</v>
      </c>
      <c r="I156" s="40" t="s">
        <v>6433</v>
      </c>
      <c r="J156" s="41">
        <v>2383.5</v>
      </c>
    </row>
    <row r="157" spans="1:10">
      <c r="A157" s="17">
        <v>155</v>
      </c>
      <c r="B157" s="40" t="s">
        <v>4455</v>
      </c>
      <c r="C157" s="17" t="s">
        <v>6377</v>
      </c>
      <c r="D157" s="40" t="s">
        <v>4853</v>
      </c>
      <c r="E157" s="40" t="s">
        <v>26</v>
      </c>
      <c r="F157" s="17"/>
      <c r="G157" s="40" t="s">
        <v>830</v>
      </c>
      <c r="H157" s="41">
        <v>50</v>
      </c>
      <c r="I157" s="40" t="s">
        <v>6555</v>
      </c>
      <c r="J157" s="41">
        <v>750</v>
      </c>
    </row>
    <row r="158" spans="1:10">
      <c r="A158" s="17">
        <v>156</v>
      </c>
      <c r="B158" s="40" t="s">
        <v>3204</v>
      </c>
      <c r="C158" s="17" t="s">
        <v>126</v>
      </c>
      <c r="D158" s="40" t="s">
        <v>6556</v>
      </c>
      <c r="E158" s="40" t="s">
        <v>26</v>
      </c>
      <c r="F158" s="17"/>
      <c r="G158" s="40" t="s">
        <v>3206</v>
      </c>
      <c r="H158" s="41">
        <v>50</v>
      </c>
      <c r="I158" s="40" t="s">
        <v>6557</v>
      </c>
      <c r="J158" s="41">
        <v>1493.5</v>
      </c>
    </row>
    <row r="159" spans="1:10">
      <c r="A159" s="17">
        <v>157</v>
      </c>
      <c r="B159" s="40" t="s">
        <v>3515</v>
      </c>
      <c r="C159" s="17" t="s">
        <v>335</v>
      </c>
      <c r="D159" s="40" t="s">
        <v>5296</v>
      </c>
      <c r="E159" s="40" t="s">
        <v>26</v>
      </c>
      <c r="F159" s="17"/>
      <c r="G159" s="40" t="s">
        <v>5297</v>
      </c>
      <c r="H159" s="41">
        <v>50</v>
      </c>
      <c r="I159" s="40" t="s">
        <v>6558</v>
      </c>
      <c r="J159" s="41">
        <v>1144.5</v>
      </c>
    </row>
    <row r="160" spans="1:10">
      <c r="A160" s="17">
        <v>158</v>
      </c>
      <c r="B160" s="40" t="s">
        <v>3837</v>
      </c>
      <c r="C160" s="17" t="s">
        <v>6377</v>
      </c>
      <c r="D160" s="40" t="s">
        <v>4903</v>
      </c>
      <c r="E160" s="40" t="s">
        <v>26</v>
      </c>
      <c r="F160" s="17"/>
      <c r="G160" s="40" t="s">
        <v>3838</v>
      </c>
      <c r="H160" s="41">
        <v>50</v>
      </c>
      <c r="I160" s="40" t="s">
        <v>6559</v>
      </c>
      <c r="J160" s="41">
        <v>300</v>
      </c>
    </row>
    <row r="161" spans="1:10">
      <c r="A161" s="17">
        <v>159</v>
      </c>
      <c r="B161" s="40" t="s">
        <v>6425</v>
      </c>
      <c r="C161" s="17" t="s">
        <v>335</v>
      </c>
      <c r="D161" s="40" t="s">
        <v>6426</v>
      </c>
      <c r="E161" s="40" t="s">
        <v>26</v>
      </c>
      <c r="F161" s="17"/>
      <c r="G161" s="40" t="s">
        <v>801</v>
      </c>
      <c r="H161" s="41">
        <v>50</v>
      </c>
      <c r="I161" s="40" t="s">
        <v>6560</v>
      </c>
      <c r="J161" s="41">
        <v>554.5</v>
      </c>
    </row>
    <row r="162" spans="1:10">
      <c r="A162" s="17">
        <v>160</v>
      </c>
      <c r="B162" s="40" t="s">
        <v>6529</v>
      </c>
      <c r="C162" s="17" t="s">
        <v>2726</v>
      </c>
      <c r="D162" s="40" t="s">
        <v>1050</v>
      </c>
      <c r="E162" s="40" t="s">
        <v>14</v>
      </c>
      <c r="F162" s="17"/>
      <c r="G162" s="40" t="s">
        <v>53</v>
      </c>
      <c r="H162" s="41">
        <v>200</v>
      </c>
      <c r="I162" s="40" t="s">
        <v>6561</v>
      </c>
      <c r="J162" s="41">
        <v>328</v>
      </c>
    </row>
    <row r="163" spans="1:10">
      <c r="A163" s="17">
        <v>161</v>
      </c>
      <c r="B163" s="40" t="s">
        <v>5470</v>
      </c>
      <c r="C163" s="17" t="s">
        <v>2726</v>
      </c>
      <c r="D163" s="40" t="s">
        <v>370</v>
      </c>
      <c r="E163" s="40" t="s">
        <v>14</v>
      </c>
      <c r="F163" s="17"/>
      <c r="G163" s="40" t="s">
        <v>739</v>
      </c>
      <c r="H163" s="41">
        <v>50</v>
      </c>
      <c r="I163" s="40" t="s">
        <v>6562</v>
      </c>
      <c r="J163" s="41">
        <v>862.5</v>
      </c>
    </row>
    <row r="164" spans="1:10">
      <c r="A164" s="17">
        <v>162</v>
      </c>
      <c r="B164" s="40" t="s">
        <v>6481</v>
      </c>
      <c r="C164" s="17" t="s">
        <v>2726</v>
      </c>
      <c r="D164" s="40" t="s">
        <v>1046</v>
      </c>
      <c r="E164" s="40" t="s">
        <v>14</v>
      </c>
      <c r="F164" s="17"/>
      <c r="G164" s="40" t="s">
        <v>53</v>
      </c>
      <c r="H164" s="41">
        <v>200</v>
      </c>
      <c r="I164" s="40" t="s">
        <v>6530</v>
      </c>
      <c r="J164" s="41">
        <v>310</v>
      </c>
    </row>
    <row r="165" spans="1:10">
      <c r="A165" s="17">
        <v>163</v>
      </c>
      <c r="B165" s="40" t="s">
        <v>1130</v>
      </c>
      <c r="C165" s="17" t="s">
        <v>2726</v>
      </c>
      <c r="D165" s="40" t="s">
        <v>4307</v>
      </c>
      <c r="E165" s="40" t="s">
        <v>26</v>
      </c>
      <c r="F165" s="17"/>
      <c r="G165" s="40" t="s">
        <v>739</v>
      </c>
      <c r="H165" s="41">
        <v>30</v>
      </c>
      <c r="I165" s="40" t="s">
        <v>6563</v>
      </c>
      <c r="J165" s="41">
        <v>33</v>
      </c>
    </row>
    <row r="166" spans="1:10">
      <c r="A166" s="17">
        <v>164</v>
      </c>
      <c r="B166" s="40" t="s">
        <v>1095</v>
      </c>
      <c r="C166" s="17" t="s">
        <v>2726</v>
      </c>
      <c r="D166" s="40" t="s">
        <v>6564</v>
      </c>
      <c r="E166" s="40" t="s">
        <v>14</v>
      </c>
      <c r="F166" s="17"/>
      <c r="G166" s="40" t="s">
        <v>53</v>
      </c>
      <c r="H166" s="41">
        <v>1200</v>
      </c>
      <c r="I166" s="40" t="s">
        <v>6565</v>
      </c>
      <c r="J166" s="41">
        <v>1584</v>
      </c>
    </row>
    <row r="167" spans="1:10">
      <c r="A167" s="17">
        <v>165</v>
      </c>
      <c r="B167" s="40" t="s">
        <v>6481</v>
      </c>
      <c r="C167" s="17" t="s">
        <v>2726</v>
      </c>
      <c r="D167" s="40" t="s">
        <v>1042</v>
      </c>
      <c r="E167" s="40" t="s">
        <v>14</v>
      </c>
      <c r="F167" s="17"/>
      <c r="G167" s="40" t="s">
        <v>53</v>
      </c>
      <c r="H167" s="41">
        <v>600</v>
      </c>
      <c r="I167" s="40" t="s">
        <v>6566</v>
      </c>
      <c r="J167" s="41">
        <v>738</v>
      </c>
    </row>
    <row r="168" spans="1:10">
      <c r="A168" s="17">
        <v>166</v>
      </c>
      <c r="B168" s="40" t="s">
        <v>1785</v>
      </c>
      <c r="C168" s="17" t="s">
        <v>126</v>
      </c>
      <c r="D168" s="40" t="s">
        <v>6403</v>
      </c>
      <c r="E168" s="40" t="s">
        <v>26</v>
      </c>
      <c r="F168" s="17"/>
      <c r="G168" s="40" t="s">
        <v>47</v>
      </c>
      <c r="H168" s="40" t="s">
        <v>6430</v>
      </c>
      <c r="I168" s="40" t="s">
        <v>6567</v>
      </c>
      <c r="J168" s="41">
        <v>960</v>
      </c>
    </row>
    <row r="169" spans="1:10">
      <c r="A169" s="17">
        <v>167</v>
      </c>
      <c r="B169" s="40" t="s">
        <v>529</v>
      </c>
      <c r="C169" s="17" t="s">
        <v>110</v>
      </c>
      <c r="D169" s="40" t="s">
        <v>6536</v>
      </c>
      <c r="E169" s="40" t="s">
        <v>14</v>
      </c>
      <c r="F169" s="17"/>
      <c r="G169" s="40" t="s">
        <v>361</v>
      </c>
      <c r="H169" s="40" t="s">
        <v>6568</v>
      </c>
      <c r="I169" s="40" t="s">
        <v>6569</v>
      </c>
      <c r="J169" s="41">
        <v>513</v>
      </c>
    </row>
    <row r="170" spans="1:10">
      <c r="A170" s="17">
        <v>168</v>
      </c>
      <c r="B170" s="40" t="s">
        <v>828</v>
      </c>
      <c r="C170" s="17" t="s">
        <v>6377</v>
      </c>
      <c r="D170" s="40" t="s">
        <v>5632</v>
      </c>
      <c r="E170" s="40" t="s">
        <v>26</v>
      </c>
      <c r="F170" s="17"/>
      <c r="G170" s="40" t="s">
        <v>361</v>
      </c>
      <c r="H170" s="40" t="s">
        <v>6430</v>
      </c>
      <c r="I170" s="40" t="s">
        <v>6570</v>
      </c>
      <c r="J170" s="41">
        <v>841.5</v>
      </c>
    </row>
    <row r="171" spans="1:10">
      <c r="A171" s="17">
        <v>169</v>
      </c>
      <c r="B171" s="40" t="s">
        <v>1153</v>
      </c>
      <c r="C171" s="17" t="s">
        <v>126</v>
      </c>
      <c r="D171" s="40" t="s">
        <v>4875</v>
      </c>
      <c r="E171" s="40" t="s">
        <v>26</v>
      </c>
      <c r="F171" s="17"/>
      <c r="G171" s="40" t="s">
        <v>508</v>
      </c>
      <c r="H171" s="40" t="s">
        <v>6423</v>
      </c>
      <c r="I171" s="40" t="s">
        <v>6571</v>
      </c>
      <c r="J171" s="41">
        <v>391</v>
      </c>
    </row>
    <row r="172" spans="1:10">
      <c r="A172" s="17">
        <v>170</v>
      </c>
      <c r="B172" s="40" t="s">
        <v>1490</v>
      </c>
      <c r="C172" s="17" t="s">
        <v>126</v>
      </c>
      <c r="D172" s="40" t="s">
        <v>4859</v>
      </c>
      <c r="E172" s="40" t="s">
        <v>14</v>
      </c>
      <c r="F172" s="17"/>
      <c r="G172" s="40" t="s">
        <v>6508</v>
      </c>
      <c r="H172" s="40" t="s">
        <v>6572</v>
      </c>
      <c r="I172" s="40" t="s">
        <v>6509</v>
      </c>
      <c r="J172" s="41">
        <v>110</v>
      </c>
    </row>
    <row r="173" spans="1:10">
      <c r="A173" s="17">
        <v>171</v>
      </c>
      <c r="B173" s="40" t="s">
        <v>2272</v>
      </c>
      <c r="C173" s="17" t="s">
        <v>6377</v>
      </c>
      <c r="D173" s="40" t="s">
        <v>5447</v>
      </c>
      <c r="E173" s="40" t="s">
        <v>26</v>
      </c>
      <c r="F173" s="17"/>
      <c r="G173" s="40" t="s">
        <v>2273</v>
      </c>
      <c r="H173" s="40" t="s">
        <v>6430</v>
      </c>
      <c r="I173" s="40" t="s">
        <v>6573</v>
      </c>
      <c r="J173" s="41">
        <v>306</v>
      </c>
    </row>
    <row r="174" spans="1:10">
      <c r="A174" s="17">
        <v>172</v>
      </c>
      <c r="B174" s="40" t="s">
        <v>4636</v>
      </c>
      <c r="C174" s="17" t="s">
        <v>126</v>
      </c>
      <c r="D174" s="40" t="s">
        <v>6386</v>
      </c>
      <c r="E174" s="40" t="s">
        <v>26</v>
      </c>
      <c r="F174" s="17"/>
      <c r="G174" s="40" t="s">
        <v>4025</v>
      </c>
      <c r="H174" s="40" t="s">
        <v>6430</v>
      </c>
      <c r="I174" s="40" t="s">
        <v>6574</v>
      </c>
      <c r="J174" s="41">
        <v>277</v>
      </c>
    </row>
    <row r="175" spans="1:10">
      <c r="A175" s="17">
        <v>173</v>
      </c>
      <c r="B175" s="40" t="s">
        <v>5157</v>
      </c>
      <c r="C175" s="17" t="s">
        <v>335</v>
      </c>
      <c r="D175" s="40" t="s">
        <v>6357</v>
      </c>
      <c r="E175" s="40" t="s">
        <v>26</v>
      </c>
      <c r="F175" s="17"/>
      <c r="G175" s="40" t="s">
        <v>5159</v>
      </c>
      <c r="H175" s="40" t="s">
        <v>6430</v>
      </c>
      <c r="I175" s="40" t="s">
        <v>6489</v>
      </c>
      <c r="J175" s="41">
        <v>1078.5</v>
      </c>
    </row>
    <row r="176" spans="1:10">
      <c r="A176" s="17">
        <v>174</v>
      </c>
      <c r="B176" s="40" t="s">
        <v>2763</v>
      </c>
      <c r="C176" s="17" t="s">
        <v>335</v>
      </c>
      <c r="D176" s="40" t="s">
        <v>5554</v>
      </c>
      <c r="E176" s="40" t="s">
        <v>26</v>
      </c>
      <c r="F176" s="17"/>
      <c r="G176" s="40" t="s">
        <v>964</v>
      </c>
      <c r="H176" s="40" t="s">
        <v>6423</v>
      </c>
      <c r="I176" s="40" t="s">
        <v>6575</v>
      </c>
      <c r="J176" s="41">
        <v>351</v>
      </c>
    </row>
    <row r="177" spans="1:10">
      <c r="A177" s="17">
        <v>175</v>
      </c>
      <c r="B177" s="40" t="s">
        <v>2584</v>
      </c>
      <c r="C177" s="17" t="s">
        <v>126</v>
      </c>
      <c r="D177" s="40" t="s">
        <v>6576</v>
      </c>
      <c r="E177" s="40" t="s">
        <v>26</v>
      </c>
      <c r="F177" s="17"/>
      <c r="G177" s="40" t="s">
        <v>499</v>
      </c>
      <c r="H177" s="40" t="s">
        <v>6430</v>
      </c>
      <c r="I177" s="40" t="s">
        <v>6577</v>
      </c>
      <c r="J177" s="41">
        <v>262.5</v>
      </c>
    </row>
    <row r="178" spans="1:10">
      <c r="A178" s="17">
        <v>176</v>
      </c>
      <c r="B178" s="40" t="s">
        <v>5285</v>
      </c>
      <c r="C178" s="17" t="s">
        <v>110</v>
      </c>
      <c r="D178" s="40" t="s">
        <v>253</v>
      </c>
      <c r="E178" s="40" t="s">
        <v>91</v>
      </c>
      <c r="F178" s="17"/>
      <c r="G178" s="40" t="s">
        <v>5286</v>
      </c>
      <c r="H178" s="40" t="s">
        <v>6462</v>
      </c>
      <c r="I178" s="40" t="s">
        <v>6487</v>
      </c>
      <c r="J178" s="41">
        <v>1941</v>
      </c>
    </row>
    <row r="179" spans="1:10">
      <c r="A179" s="17">
        <v>177</v>
      </c>
      <c r="B179" s="40" t="s">
        <v>6001</v>
      </c>
      <c r="C179" s="17" t="s">
        <v>126</v>
      </c>
      <c r="D179" s="40" t="s">
        <v>6478</v>
      </c>
      <c r="E179" s="40" t="s">
        <v>26</v>
      </c>
      <c r="F179" s="17"/>
      <c r="G179" s="40" t="s">
        <v>436</v>
      </c>
      <c r="H179" s="40" t="s">
        <v>6423</v>
      </c>
      <c r="I179" s="40" t="s">
        <v>6578</v>
      </c>
      <c r="J179" s="41">
        <v>265</v>
      </c>
    </row>
    <row r="180" spans="1:10">
      <c r="A180" s="17">
        <v>178</v>
      </c>
      <c r="B180" s="40" t="s">
        <v>1510</v>
      </c>
      <c r="C180" s="17" t="s">
        <v>335</v>
      </c>
      <c r="D180" s="40" t="s">
        <v>6579</v>
      </c>
      <c r="E180" s="40" t="s">
        <v>26</v>
      </c>
      <c r="F180" s="17"/>
      <c r="G180" s="40" t="s">
        <v>6580</v>
      </c>
      <c r="H180" s="40" t="s">
        <v>6581</v>
      </c>
      <c r="I180" s="40" t="s">
        <v>6582</v>
      </c>
      <c r="J180" s="41">
        <v>970.6</v>
      </c>
    </row>
    <row r="181" spans="1:10">
      <c r="A181" s="17">
        <v>179</v>
      </c>
      <c r="B181" s="40" t="s">
        <v>2584</v>
      </c>
      <c r="C181" s="17" t="s">
        <v>126</v>
      </c>
      <c r="D181" s="40" t="s">
        <v>6576</v>
      </c>
      <c r="E181" s="40" t="s">
        <v>26</v>
      </c>
      <c r="F181" s="17"/>
      <c r="G181" s="40" t="s">
        <v>499</v>
      </c>
      <c r="H181" s="40" t="s">
        <v>6430</v>
      </c>
      <c r="I181" s="40" t="s">
        <v>6577</v>
      </c>
      <c r="J181" s="41">
        <v>262.5</v>
      </c>
    </row>
    <row r="182" spans="1:10">
      <c r="A182" s="17">
        <v>180</v>
      </c>
      <c r="B182" s="40" t="s">
        <v>4636</v>
      </c>
      <c r="C182" s="17" t="s">
        <v>126</v>
      </c>
      <c r="D182" s="40" t="s">
        <v>6386</v>
      </c>
      <c r="E182" s="40" t="s">
        <v>26</v>
      </c>
      <c r="F182" s="17"/>
      <c r="G182" s="40" t="s">
        <v>4025</v>
      </c>
      <c r="H182" s="40" t="s">
        <v>6430</v>
      </c>
      <c r="I182" s="40" t="s">
        <v>6574</v>
      </c>
      <c r="J182" s="41">
        <v>277</v>
      </c>
    </row>
    <row r="183" spans="1:10">
      <c r="A183" s="17">
        <v>181</v>
      </c>
      <c r="B183" s="40" t="s">
        <v>5285</v>
      </c>
      <c r="C183" s="17" t="s">
        <v>110</v>
      </c>
      <c r="D183" s="40" t="s">
        <v>253</v>
      </c>
      <c r="E183" s="40" t="s">
        <v>91</v>
      </c>
      <c r="F183" s="17"/>
      <c r="G183" s="40" t="s">
        <v>5286</v>
      </c>
      <c r="H183" s="40" t="s">
        <v>6559</v>
      </c>
      <c r="I183" s="40" t="s">
        <v>6583</v>
      </c>
      <c r="J183" s="41">
        <v>3882</v>
      </c>
    </row>
    <row r="184" spans="1:10">
      <c r="A184" s="17">
        <v>182</v>
      </c>
      <c r="B184" s="40" t="s">
        <v>2541</v>
      </c>
      <c r="C184" s="17" t="s">
        <v>126</v>
      </c>
      <c r="D184" s="40" t="s">
        <v>4829</v>
      </c>
      <c r="E184" s="40" t="s">
        <v>26</v>
      </c>
      <c r="F184" s="17"/>
      <c r="G184" s="40" t="s">
        <v>739</v>
      </c>
      <c r="H184" s="40" t="s">
        <v>6423</v>
      </c>
      <c r="I184" s="40" t="s">
        <v>6584</v>
      </c>
      <c r="J184" s="41">
        <v>84</v>
      </c>
    </row>
    <row r="185" spans="1:10">
      <c r="A185" s="17">
        <v>183</v>
      </c>
      <c r="B185" s="40" t="s">
        <v>6585</v>
      </c>
      <c r="C185" s="17" t="s">
        <v>126</v>
      </c>
      <c r="D185" s="40" t="s">
        <v>6586</v>
      </c>
      <c r="E185" s="40" t="s">
        <v>26</v>
      </c>
      <c r="F185" s="17"/>
      <c r="G185" s="40" t="s">
        <v>347</v>
      </c>
      <c r="H185" s="40" t="s">
        <v>6581</v>
      </c>
      <c r="I185" s="40" t="s">
        <v>6587</v>
      </c>
      <c r="J185" s="41">
        <v>387.6</v>
      </c>
    </row>
    <row r="186" spans="1:10">
      <c r="A186" s="17">
        <v>184</v>
      </c>
      <c r="B186" s="40" t="s">
        <v>1178</v>
      </c>
      <c r="C186" s="17" t="s">
        <v>126</v>
      </c>
      <c r="D186" s="40" t="s">
        <v>5572</v>
      </c>
      <c r="E186" s="40" t="s">
        <v>14</v>
      </c>
      <c r="F186" s="17"/>
      <c r="G186" s="40" t="s">
        <v>332</v>
      </c>
      <c r="H186" s="40" t="s">
        <v>6434</v>
      </c>
      <c r="I186" s="40" t="s">
        <v>6435</v>
      </c>
      <c r="J186" s="41">
        <v>42.5</v>
      </c>
    </row>
    <row r="187" spans="1:10">
      <c r="A187" s="17">
        <v>185</v>
      </c>
      <c r="B187" s="40" t="s">
        <v>2932</v>
      </c>
      <c r="C187" s="17" t="s">
        <v>126</v>
      </c>
      <c r="D187" s="40" t="s">
        <v>6420</v>
      </c>
      <c r="E187" s="40" t="s">
        <v>14</v>
      </c>
      <c r="F187" s="17"/>
      <c r="G187" s="40" t="s">
        <v>101</v>
      </c>
      <c r="H187" s="40" t="s">
        <v>6460</v>
      </c>
      <c r="I187" s="40" t="s">
        <v>6588</v>
      </c>
      <c r="J187" s="41">
        <v>369.9</v>
      </c>
    </row>
    <row r="188" spans="1:10">
      <c r="A188" s="17">
        <v>186</v>
      </c>
      <c r="B188" s="40" t="s">
        <v>6192</v>
      </c>
      <c r="C188" s="17" t="s">
        <v>126</v>
      </c>
      <c r="D188" s="40" t="s">
        <v>6378</v>
      </c>
      <c r="E188" s="40" t="s">
        <v>26</v>
      </c>
      <c r="F188" s="17"/>
      <c r="G188" s="40" t="s">
        <v>6422</v>
      </c>
      <c r="H188" s="40" t="s">
        <v>6430</v>
      </c>
      <c r="I188" s="40" t="s">
        <v>6559</v>
      </c>
      <c r="J188" s="41">
        <v>300</v>
      </c>
    </row>
    <row r="189" spans="1:10">
      <c r="A189" s="17">
        <v>187</v>
      </c>
      <c r="B189" s="40" t="s">
        <v>1110</v>
      </c>
      <c r="C189" s="17" t="s">
        <v>5452</v>
      </c>
      <c r="D189" s="40" t="s">
        <v>5453</v>
      </c>
      <c r="E189" s="40" t="s">
        <v>26</v>
      </c>
      <c r="F189" s="17"/>
      <c r="G189" s="40" t="s">
        <v>1113</v>
      </c>
      <c r="H189" s="40" t="s">
        <v>6430</v>
      </c>
      <c r="I189" s="40" t="s">
        <v>6431</v>
      </c>
      <c r="J189" s="41">
        <v>2118.5</v>
      </c>
    </row>
    <row r="190" spans="1:10">
      <c r="A190" s="17">
        <v>188</v>
      </c>
      <c r="B190" s="40" t="s">
        <v>2229</v>
      </c>
      <c r="C190" s="17" t="s">
        <v>1396</v>
      </c>
      <c r="D190" s="40" t="s">
        <v>1015</v>
      </c>
      <c r="E190" s="40" t="s">
        <v>14</v>
      </c>
      <c r="F190" s="17"/>
      <c r="G190" s="40" t="s">
        <v>4557</v>
      </c>
      <c r="H190" s="40" t="s">
        <v>6430</v>
      </c>
      <c r="I190" s="40" t="s">
        <v>6589</v>
      </c>
      <c r="J190" s="41">
        <v>454</v>
      </c>
    </row>
    <row r="191" spans="1:10">
      <c r="A191" s="17">
        <v>189</v>
      </c>
      <c r="B191" s="40" t="s">
        <v>6481</v>
      </c>
      <c r="C191" s="17" t="s">
        <v>2726</v>
      </c>
      <c r="D191" s="40" t="s">
        <v>1042</v>
      </c>
      <c r="E191" s="40" t="s">
        <v>14</v>
      </c>
      <c r="F191" s="17"/>
      <c r="G191" s="40" t="s">
        <v>53</v>
      </c>
      <c r="H191" s="40" t="s">
        <v>6590</v>
      </c>
      <c r="I191" s="40" t="s">
        <v>6483</v>
      </c>
      <c r="J191" s="41">
        <v>885.6</v>
      </c>
    </row>
    <row r="192" spans="1:10">
      <c r="A192" s="17">
        <v>190</v>
      </c>
      <c r="B192" s="40" t="s">
        <v>4602</v>
      </c>
      <c r="C192" s="17" t="s">
        <v>126</v>
      </c>
      <c r="D192" s="40" t="s">
        <v>6446</v>
      </c>
      <c r="E192" s="40" t="s">
        <v>26</v>
      </c>
      <c r="F192" s="17"/>
      <c r="G192" s="40" t="s">
        <v>101</v>
      </c>
      <c r="H192" s="40" t="s">
        <v>6430</v>
      </c>
      <c r="I192" s="40" t="s">
        <v>6437</v>
      </c>
      <c r="J192" s="41">
        <v>400</v>
      </c>
    </row>
    <row r="193" spans="1:10">
      <c r="A193" s="17">
        <v>191</v>
      </c>
      <c r="B193" s="40" t="s">
        <v>4537</v>
      </c>
      <c r="C193" s="17" t="s">
        <v>1396</v>
      </c>
      <c r="D193" s="40" t="s">
        <v>4538</v>
      </c>
      <c r="E193" s="40" t="s">
        <v>14</v>
      </c>
      <c r="F193" s="17"/>
      <c r="G193" s="40" t="s">
        <v>1447</v>
      </c>
      <c r="H193" s="40" t="s">
        <v>6430</v>
      </c>
      <c r="I193" s="40" t="s">
        <v>6473</v>
      </c>
      <c r="J193" s="41">
        <v>223</v>
      </c>
    </row>
    <row r="194" spans="1:10">
      <c r="A194" s="17">
        <v>192</v>
      </c>
      <c r="B194" s="40" t="s">
        <v>6529</v>
      </c>
      <c r="C194" s="17" t="s">
        <v>2726</v>
      </c>
      <c r="D194" s="40" t="s">
        <v>1050</v>
      </c>
      <c r="E194" s="40" t="s">
        <v>14</v>
      </c>
      <c r="F194" s="17"/>
      <c r="G194" s="40" t="s">
        <v>53</v>
      </c>
      <c r="H194" s="40" t="s">
        <v>6437</v>
      </c>
      <c r="I194" s="40" t="s">
        <v>6438</v>
      </c>
      <c r="J194" s="41">
        <v>656</v>
      </c>
    </row>
    <row r="195" spans="1:10">
      <c r="A195" s="17">
        <v>193</v>
      </c>
      <c r="B195" s="40" t="s">
        <v>1418</v>
      </c>
      <c r="C195" s="17" t="s">
        <v>126</v>
      </c>
      <c r="D195" s="40" t="s">
        <v>5207</v>
      </c>
      <c r="E195" s="40" t="s">
        <v>26</v>
      </c>
      <c r="F195" s="17"/>
      <c r="G195" s="40" t="s">
        <v>356</v>
      </c>
      <c r="H195" s="40" t="s">
        <v>6460</v>
      </c>
      <c r="I195" s="40" t="s">
        <v>6591</v>
      </c>
      <c r="J195" s="41">
        <v>754.8</v>
      </c>
    </row>
    <row r="196" spans="1:10">
      <c r="A196" s="17">
        <v>194</v>
      </c>
      <c r="B196" s="40" t="s">
        <v>2151</v>
      </c>
      <c r="C196" s="17" t="s">
        <v>1396</v>
      </c>
      <c r="D196" s="40" t="s">
        <v>1015</v>
      </c>
      <c r="E196" s="40" t="s">
        <v>14</v>
      </c>
      <c r="F196" s="17"/>
      <c r="G196" s="40" t="s">
        <v>1447</v>
      </c>
      <c r="H196" s="40" t="s">
        <v>6430</v>
      </c>
      <c r="I196" s="40" t="s">
        <v>6592</v>
      </c>
      <c r="J196" s="41">
        <v>277.5</v>
      </c>
    </row>
    <row r="197" spans="1:10">
      <c r="A197" s="17">
        <v>195</v>
      </c>
      <c r="B197" s="40" t="s">
        <v>5157</v>
      </c>
      <c r="C197" s="17" t="s">
        <v>335</v>
      </c>
      <c r="D197" s="40" t="s">
        <v>6357</v>
      </c>
      <c r="E197" s="40" t="s">
        <v>26</v>
      </c>
      <c r="F197" s="17"/>
      <c r="G197" s="40" t="s">
        <v>5159</v>
      </c>
      <c r="H197" s="40" t="s">
        <v>6423</v>
      </c>
      <c r="I197" s="40" t="s">
        <v>6593</v>
      </c>
      <c r="J197" s="41">
        <v>2157</v>
      </c>
    </row>
    <row r="198" spans="1:10">
      <c r="A198" s="17">
        <v>196</v>
      </c>
      <c r="B198" s="40" t="s">
        <v>258</v>
      </c>
      <c r="C198" s="17" t="s">
        <v>126</v>
      </c>
      <c r="D198" s="40" t="s">
        <v>4887</v>
      </c>
      <c r="E198" s="40" t="s">
        <v>26</v>
      </c>
      <c r="F198" s="17"/>
      <c r="G198" s="40" t="s">
        <v>6379</v>
      </c>
      <c r="H198" s="40" t="s">
        <v>6428</v>
      </c>
      <c r="I198" s="40" t="s">
        <v>6510</v>
      </c>
      <c r="J198" s="41">
        <v>2378</v>
      </c>
    </row>
    <row r="199" spans="1:10">
      <c r="A199" s="17">
        <v>197</v>
      </c>
      <c r="B199" s="40" t="s">
        <v>674</v>
      </c>
      <c r="C199" s="17" t="s">
        <v>126</v>
      </c>
      <c r="D199" s="40" t="s">
        <v>6594</v>
      </c>
      <c r="E199" s="40" t="s">
        <v>14</v>
      </c>
      <c r="F199" s="17"/>
      <c r="G199" s="40" t="s">
        <v>101</v>
      </c>
      <c r="H199" s="40" t="s">
        <v>6434</v>
      </c>
      <c r="I199" s="40" t="s">
        <v>6595</v>
      </c>
      <c r="J199" s="41">
        <v>69.1</v>
      </c>
    </row>
    <row r="200" spans="1:10">
      <c r="A200" s="17">
        <v>198</v>
      </c>
      <c r="B200" s="40" t="s">
        <v>690</v>
      </c>
      <c r="C200" s="17" t="s">
        <v>2726</v>
      </c>
      <c r="D200" s="40" t="s">
        <v>3237</v>
      </c>
      <c r="E200" s="40" t="s">
        <v>26</v>
      </c>
      <c r="F200" s="17"/>
      <c r="G200" s="40" t="s">
        <v>739</v>
      </c>
      <c r="H200" s="40" t="s">
        <v>6434</v>
      </c>
      <c r="I200" s="40" t="s">
        <v>6440</v>
      </c>
      <c r="J200" s="41">
        <v>60</v>
      </c>
    </row>
    <row r="201" spans="1:10">
      <c r="A201" s="17">
        <v>199</v>
      </c>
      <c r="B201" s="40" t="s">
        <v>3329</v>
      </c>
      <c r="C201" s="17" t="s">
        <v>2726</v>
      </c>
      <c r="D201" s="40" t="s">
        <v>6596</v>
      </c>
      <c r="E201" s="40" t="s">
        <v>26</v>
      </c>
      <c r="F201" s="17"/>
      <c r="G201" s="40" t="s">
        <v>292</v>
      </c>
      <c r="H201" s="40" t="s">
        <v>6423</v>
      </c>
      <c r="I201" s="40" t="s">
        <v>6597</v>
      </c>
      <c r="J201" s="41">
        <v>650</v>
      </c>
    </row>
    <row r="202" spans="1:10">
      <c r="A202" s="17">
        <v>200</v>
      </c>
      <c r="B202" s="40" t="s">
        <v>556</v>
      </c>
      <c r="C202" s="17" t="s">
        <v>2726</v>
      </c>
      <c r="D202" s="40" t="s">
        <v>4305</v>
      </c>
      <c r="E202" s="40" t="s">
        <v>26</v>
      </c>
      <c r="F202" s="17"/>
      <c r="G202" s="40" t="s">
        <v>739</v>
      </c>
      <c r="H202" s="40" t="s">
        <v>6428</v>
      </c>
      <c r="I202" s="40" t="s">
        <v>6528</v>
      </c>
      <c r="J202" s="41">
        <v>570</v>
      </c>
    </row>
    <row r="203" spans="1:10">
      <c r="A203" s="17">
        <v>201</v>
      </c>
      <c r="B203" s="40" t="s">
        <v>6598</v>
      </c>
      <c r="C203" s="17" t="s">
        <v>126</v>
      </c>
      <c r="D203" s="40" t="s">
        <v>6599</v>
      </c>
      <c r="E203" s="40" t="s">
        <v>26</v>
      </c>
      <c r="F203" s="17"/>
      <c r="G203" s="40" t="s">
        <v>4546</v>
      </c>
      <c r="H203" s="40" t="s">
        <v>6430</v>
      </c>
      <c r="I203" s="40" t="s">
        <v>6600</v>
      </c>
      <c r="J203" s="41">
        <v>991.5</v>
      </c>
    </row>
    <row r="204" spans="1:10">
      <c r="A204" s="17">
        <v>202</v>
      </c>
      <c r="B204" s="40" t="s">
        <v>1527</v>
      </c>
      <c r="C204" s="17" t="s">
        <v>335</v>
      </c>
      <c r="D204" s="40" t="s">
        <v>6365</v>
      </c>
      <c r="E204" s="40" t="s">
        <v>26</v>
      </c>
      <c r="F204" s="17"/>
      <c r="G204" s="40" t="s">
        <v>101</v>
      </c>
      <c r="H204" s="40" t="s">
        <v>6428</v>
      </c>
      <c r="I204" s="40" t="s">
        <v>6429</v>
      </c>
      <c r="J204" s="41">
        <v>4196</v>
      </c>
    </row>
    <row r="205" spans="1:10">
      <c r="A205" s="17">
        <v>203</v>
      </c>
      <c r="B205" s="40" t="s">
        <v>1483</v>
      </c>
      <c r="C205" s="17" t="s">
        <v>110</v>
      </c>
      <c r="D205" s="40" t="s">
        <v>5184</v>
      </c>
      <c r="E205" s="40" t="s">
        <v>26</v>
      </c>
      <c r="F205" s="17"/>
      <c r="G205" s="40" t="s">
        <v>830</v>
      </c>
      <c r="H205" s="40" t="s">
        <v>6423</v>
      </c>
      <c r="I205" s="40" t="s">
        <v>6601</v>
      </c>
      <c r="J205" s="41">
        <v>1275</v>
      </c>
    </row>
    <row r="206" spans="1:10">
      <c r="A206" s="17">
        <v>204</v>
      </c>
      <c r="B206" s="40" t="s">
        <v>6425</v>
      </c>
      <c r="C206" s="17" t="s">
        <v>335</v>
      </c>
      <c r="D206" s="40" t="s">
        <v>6426</v>
      </c>
      <c r="E206" s="40" t="s">
        <v>26</v>
      </c>
      <c r="F206" s="17"/>
      <c r="G206" s="40" t="s">
        <v>801</v>
      </c>
      <c r="H206" s="40" t="s">
        <v>6423</v>
      </c>
      <c r="I206" s="40" t="s">
        <v>6427</v>
      </c>
      <c r="J206" s="41">
        <v>1109</v>
      </c>
    </row>
    <row r="207" spans="1:10">
      <c r="A207" s="17">
        <v>205</v>
      </c>
      <c r="B207" s="40" t="s">
        <v>534</v>
      </c>
      <c r="C207" s="17" t="s">
        <v>1396</v>
      </c>
      <c r="D207" s="40" t="s">
        <v>5041</v>
      </c>
      <c r="E207" s="40" t="s">
        <v>14</v>
      </c>
      <c r="F207" s="17"/>
      <c r="G207" s="40" t="s">
        <v>1450</v>
      </c>
      <c r="H207" s="40" t="s">
        <v>6430</v>
      </c>
      <c r="I207" s="40" t="s">
        <v>6602</v>
      </c>
      <c r="J207" s="41">
        <v>291.5</v>
      </c>
    </row>
    <row r="208" spans="1:10">
      <c r="A208" s="17">
        <v>206</v>
      </c>
      <c r="B208" s="40" t="s">
        <v>5842</v>
      </c>
      <c r="C208" s="17" t="s">
        <v>335</v>
      </c>
      <c r="D208" s="40" t="s">
        <v>5843</v>
      </c>
      <c r="E208" s="40" t="s">
        <v>26</v>
      </c>
      <c r="F208" s="17"/>
      <c r="G208" s="40" t="s">
        <v>964</v>
      </c>
      <c r="H208" s="40" t="s">
        <v>6423</v>
      </c>
      <c r="I208" s="40" t="s">
        <v>6603</v>
      </c>
      <c r="J208" s="41">
        <v>357</v>
      </c>
    </row>
    <row r="209" spans="1:10">
      <c r="A209" s="17">
        <v>207</v>
      </c>
      <c r="B209" s="40" t="s">
        <v>2110</v>
      </c>
      <c r="C209" s="17" t="s">
        <v>2726</v>
      </c>
      <c r="D209" s="40" t="s">
        <v>6604</v>
      </c>
      <c r="E209" s="40" t="s">
        <v>26</v>
      </c>
      <c r="F209" s="17"/>
      <c r="G209" s="40" t="s">
        <v>2621</v>
      </c>
      <c r="H209" s="40" t="s">
        <v>6460</v>
      </c>
      <c r="I209" s="40" t="s">
        <v>6605</v>
      </c>
      <c r="J209" s="41">
        <v>180</v>
      </c>
    </row>
    <row r="210" spans="1:10">
      <c r="A210" s="17">
        <v>208</v>
      </c>
      <c r="B210" s="40" t="s">
        <v>4567</v>
      </c>
      <c r="C210" s="17" t="s">
        <v>6377</v>
      </c>
      <c r="D210" s="40" t="s">
        <v>6396</v>
      </c>
      <c r="E210" s="40" t="s">
        <v>26</v>
      </c>
      <c r="F210" s="17"/>
      <c r="G210" s="40" t="s">
        <v>6606</v>
      </c>
      <c r="H210" s="40" t="s">
        <v>6430</v>
      </c>
      <c r="I210" s="40" t="s">
        <v>6607</v>
      </c>
      <c r="J210" s="41">
        <v>325</v>
      </c>
    </row>
    <row r="211" spans="1:10">
      <c r="A211" s="17">
        <v>209</v>
      </c>
      <c r="B211" s="40" t="s">
        <v>5803</v>
      </c>
      <c r="C211" s="17" t="s">
        <v>6377</v>
      </c>
      <c r="D211" s="40" t="s">
        <v>6608</v>
      </c>
      <c r="E211" s="40" t="s">
        <v>26</v>
      </c>
      <c r="F211" s="17"/>
      <c r="G211" s="40" t="s">
        <v>5533</v>
      </c>
      <c r="H211" s="40" t="s">
        <v>6430</v>
      </c>
      <c r="I211" s="40" t="s">
        <v>6609</v>
      </c>
      <c r="J211" s="41">
        <v>1007.5</v>
      </c>
    </row>
    <row r="212" spans="1:10">
      <c r="A212" s="17">
        <v>210</v>
      </c>
      <c r="B212" s="40" t="s">
        <v>4590</v>
      </c>
      <c r="C212" s="17" t="s">
        <v>1396</v>
      </c>
      <c r="D212" s="40" t="s">
        <v>4327</v>
      </c>
      <c r="E212" s="40" t="s">
        <v>26</v>
      </c>
      <c r="F212" s="17"/>
      <c r="G212" s="40" t="s">
        <v>4591</v>
      </c>
      <c r="H212" s="40" t="s">
        <v>6430</v>
      </c>
      <c r="I212" s="40" t="s">
        <v>6610</v>
      </c>
      <c r="J212" s="41">
        <v>456</v>
      </c>
    </row>
    <row r="213" spans="1:10">
      <c r="A213" s="17">
        <v>211</v>
      </c>
      <c r="B213" s="40" t="s">
        <v>4455</v>
      </c>
      <c r="C213" s="17" t="s">
        <v>6377</v>
      </c>
      <c r="D213" s="40" t="s">
        <v>4853</v>
      </c>
      <c r="E213" s="40" t="s">
        <v>26</v>
      </c>
      <c r="F213" s="17"/>
      <c r="G213" s="40" t="s">
        <v>830</v>
      </c>
      <c r="H213" s="40" t="s">
        <v>6430</v>
      </c>
      <c r="I213" s="40" t="s">
        <v>6555</v>
      </c>
      <c r="J213" s="41">
        <v>750</v>
      </c>
    </row>
    <row r="214" spans="1:10">
      <c r="A214" s="17">
        <v>212</v>
      </c>
      <c r="B214" s="40" t="s">
        <v>3515</v>
      </c>
      <c r="C214" s="17" t="s">
        <v>335</v>
      </c>
      <c r="D214" s="40" t="s">
        <v>5296</v>
      </c>
      <c r="E214" s="40" t="s">
        <v>26</v>
      </c>
      <c r="F214" s="17"/>
      <c r="G214" s="40" t="s">
        <v>5297</v>
      </c>
      <c r="H214" s="40" t="s">
        <v>6430</v>
      </c>
      <c r="I214" s="40" t="s">
        <v>6558</v>
      </c>
      <c r="J214" s="41">
        <v>1144.5</v>
      </c>
    </row>
    <row r="215" spans="1:10">
      <c r="A215" s="17">
        <v>213</v>
      </c>
      <c r="B215" s="40" t="s">
        <v>271</v>
      </c>
      <c r="C215" s="17" t="s">
        <v>126</v>
      </c>
      <c r="D215" s="40" t="s">
        <v>6366</v>
      </c>
      <c r="E215" s="40" t="s">
        <v>14</v>
      </c>
      <c r="F215" s="17"/>
      <c r="G215" s="40" t="s">
        <v>6548</v>
      </c>
      <c r="H215" s="40" t="s">
        <v>6430</v>
      </c>
      <c r="I215" s="40" t="s">
        <v>6611</v>
      </c>
      <c r="J215" s="41">
        <v>423</v>
      </c>
    </row>
    <row r="216" spans="1:10">
      <c r="A216" s="17">
        <v>214</v>
      </c>
      <c r="B216" s="40" t="s">
        <v>958</v>
      </c>
      <c r="C216" s="17" t="s">
        <v>6377</v>
      </c>
      <c r="D216" s="40" t="s">
        <v>6612</v>
      </c>
      <c r="E216" s="40" t="s">
        <v>26</v>
      </c>
      <c r="F216" s="17"/>
      <c r="G216" s="40" t="s">
        <v>4557</v>
      </c>
      <c r="H216" s="40" t="s">
        <v>6430</v>
      </c>
      <c r="I216" s="40" t="s">
        <v>6613</v>
      </c>
      <c r="J216" s="41">
        <v>1448.5</v>
      </c>
    </row>
    <row r="217" spans="1:10">
      <c r="A217" s="17">
        <v>215</v>
      </c>
      <c r="B217" s="40" t="s">
        <v>6481</v>
      </c>
      <c r="C217" s="17" t="s">
        <v>2726</v>
      </c>
      <c r="D217" s="40" t="s">
        <v>1046</v>
      </c>
      <c r="E217" s="40" t="s">
        <v>14</v>
      </c>
      <c r="F217" s="17"/>
      <c r="G217" s="40" t="s">
        <v>53</v>
      </c>
      <c r="H217" s="40" t="s">
        <v>6437</v>
      </c>
      <c r="I217" s="40" t="s">
        <v>6614</v>
      </c>
      <c r="J217" s="41">
        <v>620</v>
      </c>
    </row>
    <row r="218" spans="1:10">
      <c r="A218" s="17">
        <v>216</v>
      </c>
      <c r="B218" s="40" t="s">
        <v>6529</v>
      </c>
      <c r="C218" s="17" t="s">
        <v>2726</v>
      </c>
      <c r="D218" s="40" t="s">
        <v>1050</v>
      </c>
      <c r="E218" s="40" t="s">
        <v>14</v>
      </c>
      <c r="F218" s="17"/>
      <c r="G218" s="40" t="s">
        <v>53</v>
      </c>
      <c r="H218" s="40" t="s">
        <v>6615</v>
      </c>
      <c r="I218" s="40" t="s">
        <v>6616</v>
      </c>
      <c r="J218" s="41">
        <v>262.4</v>
      </c>
    </row>
    <row r="219" spans="1:10">
      <c r="A219" s="17">
        <v>217</v>
      </c>
      <c r="B219" s="40" t="s">
        <v>2623</v>
      </c>
      <c r="C219" s="17" t="s">
        <v>6377</v>
      </c>
      <c r="D219" s="40" t="s">
        <v>6617</v>
      </c>
      <c r="E219" s="40" t="s">
        <v>26</v>
      </c>
      <c r="F219" s="17"/>
      <c r="G219" s="40" t="s">
        <v>3791</v>
      </c>
      <c r="H219" s="40" t="s">
        <v>6581</v>
      </c>
      <c r="I219" s="40" t="s">
        <v>6618</v>
      </c>
      <c r="J219" s="41">
        <v>130.6</v>
      </c>
    </row>
    <row r="220" spans="1:10">
      <c r="A220" s="17">
        <v>218</v>
      </c>
      <c r="B220" s="40" t="s">
        <v>19</v>
      </c>
      <c r="C220" s="17" t="s">
        <v>2726</v>
      </c>
      <c r="D220" s="40" t="s">
        <v>6619</v>
      </c>
      <c r="E220" s="40" t="s">
        <v>26</v>
      </c>
      <c r="F220" s="17"/>
      <c r="G220" s="40" t="s">
        <v>3097</v>
      </c>
      <c r="H220" s="40" t="s">
        <v>6460</v>
      </c>
      <c r="I220" s="40" t="s">
        <v>6620</v>
      </c>
      <c r="J220" s="41">
        <v>177</v>
      </c>
    </row>
    <row r="221" spans="1:10">
      <c r="A221" s="17">
        <v>219</v>
      </c>
      <c r="B221" s="40" t="s">
        <v>5936</v>
      </c>
      <c r="C221" s="17" t="s">
        <v>126</v>
      </c>
      <c r="D221" s="40" t="s">
        <v>6621</v>
      </c>
      <c r="E221" s="40" t="s">
        <v>26</v>
      </c>
      <c r="F221" s="17"/>
      <c r="G221" s="40" t="s">
        <v>101</v>
      </c>
      <c r="H221" s="40" t="s">
        <v>6444</v>
      </c>
      <c r="I221" s="40" t="s">
        <v>6622</v>
      </c>
      <c r="J221" s="41">
        <v>916.4</v>
      </c>
    </row>
    <row r="222" spans="1:10">
      <c r="A222" s="17">
        <v>220</v>
      </c>
      <c r="B222" s="40" t="s">
        <v>2702</v>
      </c>
      <c r="C222" s="17" t="s">
        <v>126</v>
      </c>
      <c r="D222" s="40" t="s">
        <v>5280</v>
      </c>
      <c r="E222" s="40" t="s">
        <v>14</v>
      </c>
      <c r="F222" s="17"/>
      <c r="G222" s="40" t="s">
        <v>1987</v>
      </c>
      <c r="H222" s="40" t="s">
        <v>6460</v>
      </c>
      <c r="I222" s="40" t="s">
        <v>6623</v>
      </c>
      <c r="J222" s="41">
        <v>114</v>
      </c>
    </row>
    <row r="223" spans="1:10">
      <c r="A223" s="17">
        <v>221</v>
      </c>
      <c r="B223" s="40" t="s">
        <v>4543</v>
      </c>
      <c r="C223" s="17" t="s">
        <v>126</v>
      </c>
      <c r="D223" s="40" t="s">
        <v>5626</v>
      </c>
      <c r="E223" s="40" t="s">
        <v>26</v>
      </c>
      <c r="F223" s="17"/>
      <c r="G223" s="40" t="s">
        <v>436</v>
      </c>
      <c r="H223" s="40" t="s">
        <v>6430</v>
      </c>
      <c r="I223" s="40" t="s">
        <v>6624</v>
      </c>
      <c r="J223" s="41">
        <v>297.5</v>
      </c>
    </row>
    <row r="224" spans="1:10">
      <c r="A224" s="17">
        <v>222</v>
      </c>
      <c r="B224" s="40" t="s">
        <v>1549</v>
      </c>
      <c r="C224" s="17" t="s">
        <v>2726</v>
      </c>
      <c r="D224" s="40" t="s">
        <v>2353</v>
      </c>
      <c r="E224" s="40" t="s">
        <v>14</v>
      </c>
      <c r="F224" s="17"/>
      <c r="G224" s="40" t="s">
        <v>53</v>
      </c>
      <c r="H224" s="40" t="s">
        <v>6444</v>
      </c>
      <c r="I224" s="40" t="s">
        <v>6625</v>
      </c>
      <c r="J224" s="41">
        <v>192</v>
      </c>
    </row>
    <row r="225" spans="1:10">
      <c r="A225" s="17">
        <v>223</v>
      </c>
      <c r="B225" s="40" t="s">
        <v>1785</v>
      </c>
      <c r="C225" s="17" t="s">
        <v>126</v>
      </c>
      <c r="D225" s="40" t="s">
        <v>6403</v>
      </c>
      <c r="E225" s="40" t="s">
        <v>26</v>
      </c>
      <c r="F225" s="17"/>
      <c r="G225" s="40" t="s">
        <v>47</v>
      </c>
      <c r="H225" s="40" t="s">
        <v>6430</v>
      </c>
      <c r="I225" s="40" t="s">
        <v>6567</v>
      </c>
      <c r="J225" s="41">
        <v>960</v>
      </c>
    </row>
    <row r="226" spans="1:10">
      <c r="A226" s="17">
        <v>224</v>
      </c>
      <c r="B226" s="40" t="s">
        <v>6626</v>
      </c>
      <c r="C226" s="17" t="s">
        <v>335</v>
      </c>
      <c r="D226" s="40" t="s">
        <v>6627</v>
      </c>
      <c r="E226" s="40" t="s">
        <v>26</v>
      </c>
      <c r="F226" s="17"/>
      <c r="G226" s="40" t="s">
        <v>4025</v>
      </c>
      <c r="H226" s="40" t="s">
        <v>6430</v>
      </c>
      <c r="I226" s="40" t="s">
        <v>6628</v>
      </c>
      <c r="J226" s="41">
        <v>227.5</v>
      </c>
    </row>
    <row r="227" spans="1:10">
      <c r="A227" s="17">
        <v>225</v>
      </c>
      <c r="B227" s="40" t="s">
        <v>6629</v>
      </c>
      <c r="C227" s="17" t="s">
        <v>2726</v>
      </c>
      <c r="D227" s="40" t="s">
        <v>6630</v>
      </c>
      <c r="E227" s="40" t="s">
        <v>91</v>
      </c>
      <c r="F227" s="17"/>
      <c r="G227" s="40" t="s">
        <v>282</v>
      </c>
      <c r="H227" s="40" t="s">
        <v>6428</v>
      </c>
      <c r="I227" s="40" t="s">
        <v>6631</v>
      </c>
      <c r="J227" s="41">
        <v>380</v>
      </c>
    </row>
    <row r="228" spans="1:10">
      <c r="A228" s="17">
        <v>226</v>
      </c>
      <c r="B228" s="40" t="s">
        <v>1897</v>
      </c>
      <c r="C228" s="17" t="s">
        <v>126</v>
      </c>
      <c r="D228" s="40" t="s">
        <v>6432</v>
      </c>
      <c r="E228" s="40" t="s">
        <v>26</v>
      </c>
      <c r="F228" s="17"/>
      <c r="G228" s="40" t="s">
        <v>5005</v>
      </c>
      <c r="H228" s="40" t="s">
        <v>6430</v>
      </c>
      <c r="I228" s="40" t="s">
        <v>6433</v>
      </c>
      <c r="J228" s="41">
        <v>2383.5</v>
      </c>
    </row>
    <row r="229" spans="1:10">
      <c r="A229" s="17">
        <v>227</v>
      </c>
      <c r="B229" s="40" t="s">
        <v>5958</v>
      </c>
      <c r="C229" s="17" t="s">
        <v>335</v>
      </c>
      <c r="D229" s="40" t="s">
        <v>5959</v>
      </c>
      <c r="E229" s="40" t="s">
        <v>26</v>
      </c>
      <c r="F229" s="17"/>
      <c r="G229" s="40" t="s">
        <v>557</v>
      </c>
      <c r="H229" s="40" t="s">
        <v>6430</v>
      </c>
      <c r="I229" s="40" t="s">
        <v>6525</v>
      </c>
      <c r="J229" s="41">
        <v>890</v>
      </c>
    </row>
    <row r="230" spans="1:10">
      <c r="A230" s="17">
        <v>228</v>
      </c>
      <c r="B230" s="40" t="s">
        <v>6474</v>
      </c>
      <c r="C230" s="17" t="s">
        <v>110</v>
      </c>
      <c r="D230" s="40" t="s">
        <v>6475</v>
      </c>
      <c r="E230" s="40" t="s">
        <v>26</v>
      </c>
      <c r="F230" s="17"/>
      <c r="G230" s="40" t="s">
        <v>2079</v>
      </c>
      <c r="H230" s="40" t="s">
        <v>6581</v>
      </c>
      <c r="I230" s="40" t="s">
        <v>6632</v>
      </c>
      <c r="J230" s="41">
        <v>760.2</v>
      </c>
    </row>
    <row r="231" spans="1:10">
      <c r="A231" s="17">
        <v>229</v>
      </c>
      <c r="B231" s="40" t="s">
        <v>3254</v>
      </c>
      <c r="C231" s="17" t="s">
        <v>126</v>
      </c>
      <c r="D231" s="40" t="s">
        <v>4768</v>
      </c>
      <c r="E231" s="40" t="s">
        <v>26</v>
      </c>
      <c r="F231" s="17"/>
      <c r="G231" s="40" t="s">
        <v>6633</v>
      </c>
      <c r="H231" s="40" t="s">
        <v>6460</v>
      </c>
      <c r="I231" s="40" t="s">
        <v>6634</v>
      </c>
      <c r="J231" s="41">
        <v>993.6</v>
      </c>
    </row>
    <row r="232" spans="1:10">
      <c r="A232" s="17">
        <v>230</v>
      </c>
      <c r="B232" s="40" t="s">
        <v>3299</v>
      </c>
      <c r="C232" s="17" t="s">
        <v>6377</v>
      </c>
      <c r="D232" s="40" t="s">
        <v>6635</v>
      </c>
      <c r="E232" s="40" t="s">
        <v>26</v>
      </c>
      <c r="F232" s="17"/>
      <c r="G232" s="40" t="s">
        <v>3056</v>
      </c>
      <c r="H232" s="40" t="s">
        <v>6460</v>
      </c>
      <c r="I232" s="40" t="s">
        <v>6636</v>
      </c>
      <c r="J232" s="41">
        <v>765</v>
      </c>
    </row>
    <row r="233" spans="1:10">
      <c r="A233" s="17">
        <v>231</v>
      </c>
      <c r="B233" s="40" t="s">
        <v>1808</v>
      </c>
      <c r="C233" s="17" t="s">
        <v>335</v>
      </c>
      <c r="D233" s="40" t="s">
        <v>6637</v>
      </c>
      <c r="E233" s="40" t="s">
        <v>26</v>
      </c>
      <c r="F233" s="17"/>
      <c r="G233" s="40" t="s">
        <v>299</v>
      </c>
      <c r="H233" s="40" t="s">
        <v>6430</v>
      </c>
      <c r="I233" s="40" t="s">
        <v>6638</v>
      </c>
      <c r="J233" s="41">
        <v>581</v>
      </c>
    </row>
    <row r="234" spans="1:10">
      <c r="A234" s="17">
        <v>232</v>
      </c>
      <c r="B234" s="40" t="s">
        <v>1480</v>
      </c>
      <c r="C234" s="17" t="s">
        <v>6377</v>
      </c>
      <c r="D234" s="40" t="s">
        <v>6465</v>
      </c>
      <c r="E234" s="40" t="s">
        <v>26</v>
      </c>
      <c r="F234" s="17"/>
      <c r="G234" s="40" t="s">
        <v>3279</v>
      </c>
      <c r="H234" s="40" t="s">
        <v>6430</v>
      </c>
      <c r="I234" s="40" t="s">
        <v>6639</v>
      </c>
      <c r="J234" s="41">
        <v>329</v>
      </c>
    </row>
    <row r="235" spans="1:10">
      <c r="A235" s="17">
        <v>233</v>
      </c>
      <c r="B235" s="40" t="s">
        <v>1884</v>
      </c>
      <c r="C235" s="17" t="s">
        <v>335</v>
      </c>
      <c r="D235" s="40" t="s">
        <v>4999</v>
      </c>
      <c r="E235" s="40" t="s">
        <v>26</v>
      </c>
      <c r="F235" s="17"/>
      <c r="G235" s="40" t="s">
        <v>1885</v>
      </c>
      <c r="H235" s="40" t="s">
        <v>6430</v>
      </c>
      <c r="I235" s="40" t="s">
        <v>6640</v>
      </c>
      <c r="J235" s="41">
        <v>1062.5</v>
      </c>
    </row>
    <row r="236" spans="1:10">
      <c r="A236" s="17">
        <v>234</v>
      </c>
      <c r="B236" s="40" t="s">
        <v>6498</v>
      </c>
      <c r="C236" s="17" t="s">
        <v>126</v>
      </c>
      <c r="D236" s="40" t="s">
        <v>6499</v>
      </c>
      <c r="E236" s="40" t="s">
        <v>26</v>
      </c>
      <c r="F236" s="17"/>
      <c r="G236" s="40" t="s">
        <v>2973</v>
      </c>
      <c r="H236" s="40" t="s">
        <v>6430</v>
      </c>
      <c r="I236" s="40" t="s">
        <v>6641</v>
      </c>
      <c r="J236" s="41">
        <v>76.5</v>
      </c>
    </row>
    <row r="237" spans="1:10">
      <c r="A237" s="17">
        <v>235</v>
      </c>
      <c r="B237" s="40" t="s">
        <v>1540</v>
      </c>
      <c r="C237" s="17" t="s">
        <v>2726</v>
      </c>
      <c r="D237" s="40" t="s">
        <v>6467</v>
      </c>
      <c r="E237" s="40" t="s">
        <v>91</v>
      </c>
      <c r="F237" s="17"/>
      <c r="G237" s="40" t="s">
        <v>729</v>
      </c>
      <c r="H237" s="40" t="s">
        <v>6642</v>
      </c>
      <c r="I237" s="40" t="s">
        <v>6643</v>
      </c>
      <c r="J237" s="41">
        <v>2954.6</v>
      </c>
    </row>
    <row r="238" spans="1:10">
      <c r="A238" s="17">
        <v>236</v>
      </c>
      <c r="B238" s="40" t="s">
        <v>6644</v>
      </c>
      <c r="C238" s="17" t="s">
        <v>2726</v>
      </c>
      <c r="D238" s="40" t="s">
        <v>5476</v>
      </c>
      <c r="E238" s="40" t="s">
        <v>91</v>
      </c>
      <c r="F238" s="17"/>
      <c r="G238" s="40" t="s">
        <v>1694</v>
      </c>
      <c r="H238" s="40" t="s">
        <v>6645</v>
      </c>
      <c r="I238" s="40" t="s">
        <v>6646</v>
      </c>
      <c r="J238" s="41">
        <v>458.4</v>
      </c>
    </row>
    <row r="239" spans="1:10">
      <c r="A239" s="17">
        <v>237</v>
      </c>
      <c r="B239" s="40" t="s">
        <v>1540</v>
      </c>
      <c r="C239" s="17" t="s">
        <v>2726</v>
      </c>
      <c r="D239" s="40" t="s">
        <v>6467</v>
      </c>
      <c r="E239" s="40" t="s">
        <v>91</v>
      </c>
      <c r="F239" s="17"/>
      <c r="G239" s="40" t="s">
        <v>729</v>
      </c>
      <c r="H239" s="40" t="s">
        <v>6444</v>
      </c>
      <c r="I239" s="40" t="s">
        <v>6647</v>
      </c>
      <c r="J239" s="41">
        <v>537.2</v>
      </c>
    </row>
    <row r="240" spans="1:10">
      <c r="A240" s="17">
        <v>238</v>
      </c>
      <c r="B240" s="40" t="s">
        <v>3008</v>
      </c>
      <c r="C240" s="17" t="s">
        <v>335</v>
      </c>
      <c r="D240" s="40" t="s">
        <v>5587</v>
      </c>
      <c r="E240" s="40" t="s">
        <v>26</v>
      </c>
      <c r="F240" s="17"/>
      <c r="G240" s="40" t="s">
        <v>6648</v>
      </c>
      <c r="H240" s="40" t="s">
        <v>6430</v>
      </c>
      <c r="I240" s="40" t="s">
        <v>6649</v>
      </c>
      <c r="J240" s="41">
        <v>221</v>
      </c>
    </row>
    <row r="241" spans="1:10">
      <c r="A241" s="17">
        <v>239</v>
      </c>
      <c r="B241" s="40" t="s">
        <v>1265</v>
      </c>
      <c r="C241" s="17" t="s">
        <v>2726</v>
      </c>
      <c r="D241" s="40" t="s">
        <v>4552</v>
      </c>
      <c r="E241" s="40" t="s">
        <v>14</v>
      </c>
      <c r="F241" s="17"/>
      <c r="G241" s="40" t="s">
        <v>4553</v>
      </c>
      <c r="H241" s="40" t="s">
        <v>6462</v>
      </c>
      <c r="I241" s="40" t="s">
        <v>6463</v>
      </c>
      <c r="J241" s="41">
        <v>1569</v>
      </c>
    </row>
    <row r="242" spans="1:10">
      <c r="A242" s="17">
        <v>240</v>
      </c>
      <c r="B242" s="40" t="s">
        <v>6650</v>
      </c>
      <c r="C242" s="17" t="s">
        <v>6496</v>
      </c>
      <c r="D242" s="40" t="s">
        <v>6651</v>
      </c>
      <c r="E242" s="40" t="s">
        <v>14</v>
      </c>
      <c r="F242" s="17"/>
      <c r="G242" s="40" t="s">
        <v>6652</v>
      </c>
      <c r="H242" s="40" t="s">
        <v>6434</v>
      </c>
      <c r="I242" s="40" t="s">
        <v>6653</v>
      </c>
      <c r="J242" s="41">
        <v>197.9</v>
      </c>
    </row>
    <row r="243" spans="1:10">
      <c r="A243" s="17">
        <v>241</v>
      </c>
      <c r="B243" s="40" t="s">
        <v>2587</v>
      </c>
      <c r="C243" s="17" t="s">
        <v>126</v>
      </c>
      <c r="D243" s="40" t="s">
        <v>6654</v>
      </c>
      <c r="E243" s="40" t="s">
        <v>26</v>
      </c>
      <c r="F243" s="17"/>
      <c r="G243" s="40" t="s">
        <v>6655</v>
      </c>
      <c r="H243" s="40" t="s">
        <v>6430</v>
      </c>
      <c r="I243" s="40" t="s">
        <v>6656</v>
      </c>
      <c r="J243" s="41">
        <v>238</v>
      </c>
    </row>
    <row r="244" spans="1:10">
      <c r="A244" s="17">
        <v>242</v>
      </c>
      <c r="B244" s="40" t="s">
        <v>2638</v>
      </c>
      <c r="C244" s="17" t="s">
        <v>335</v>
      </c>
      <c r="D244" s="40" t="s">
        <v>5587</v>
      </c>
      <c r="E244" s="40" t="s">
        <v>26</v>
      </c>
      <c r="F244" s="17"/>
      <c r="G244" s="40" t="s">
        <v>6106</v>
      </c>
      <c r="H244" s="40" t="s">
        <v>6430</v>
      </c>
      <c r="I244" s="40" t="s">
        <v>6657</v>
      </c>
      <c r="J244" s="41">
        <v>390</v>
      </c>
    </row>
    <row r="245" spans="1:10">
      <c r="A245" s="17">
        <v>243</v>
      </c>
      <c r="B245" s="40" t="s">
        <v>1023</v>
      </c>
      <c r="C245" s="17" t="s">
        <v>6377</v>
      </c>
      <c r="D245" s="40" t="s">
        <v>6490</v>
      </c>
      <c r="E245" s="40" t="s">
        <v>26</v>
      </c>
      <c r="F245" s="17"/>
      <c r="G245" s="40" t="s">
        <v>361</v>
      </c>
      <c r="H245" s="40" t="s">
        <v>6430</v>
      </c>
      <c r="I245" s="40" t="s">
        <v>6658</v>
      </c>
      <c r="J245" s="41">
        <v>371</v>
      </c>
    </row>
    <row r="246" spans="1:10">
      <c r="A246" s="17">
        <v>244</v>
      </c>
      <c r="B246" s="40" t="s">
        <v>1153</v>
      </c>
      <c r="C246" s="17" t="s">
        <v>126</v>
      </c>
      <c r="D246" s="40" t="s">
        <v>4875</v>
      </c>
      <c r="E246" s="40" t="s">
        <v>26</v>
      </c>
      <c r="F246" s="17"/>
      <c r="G246" s="40" t="s">
        <v>508</v>
      </c>
      <c r="H246" s="40" t="s">
        <v>6423</v>
      </c>
      <c r="I246" s="40" t="s">
        <v>6571</v>
      </c>
      <c r="J246" s="41">
        <v>391</v>
      </c>
    </row>
    <row r="247" spans="1:10">
      <c r="A247" s="17">
        <v>245</v>
      </c>
      <c r="B247" s="40" t="s">
        <v>2541</v>
      </c>
      <c r="C247" s="17" t="s">
        <v>126</v>
      </c>
      <c r="D247" s="40" t="s">
        <v>4829</v>
      </c>
      <c r="E247" s="40" t="s">
        <v>26</v>
      </c>
      <c r="F247" s="17"/>
      <c r="G247" s="40" t="s">
        <v>739</v>
      </c>
      <c r="H247" s="40" t="s">
        <v>6428</v>
      </c>
      <c r="I247" s="40" t="s">
        <v>6447</v>
      </c>
      <c r="J247" s="41">
        <v>168</v>
      </c>
    </row>
    <row r="248" spans="1:10">
      <c r="A248" s="17">
        <v>246</v>
      </c>
      <c r="B248" s="40" t="s">
        <v>2763</v>
      </c>
      <c r="C248" s="17" t="s">
        <v>335</v>
      </c>
      <c r="D248" s="40" t="s">
        <v>5554</v>
      </c>
      <c r="E248" s="40" t="s">
        <v>26</v>
      </c>
      <c r="F248" s="17"/>
      <c r="G248" s="40" t="s">
        <v>964</v>
      </c>
      <c r="H248" s="40" t="s">
        <v>6430</v>
      </c>
      <c r="I248" s="40" t="s">
        <v>6659</v>
      </c>
      <c r="J248" s="41">
        <v>175.5</v>
      </c>
    </row>
    <row r="249" spans="1:10">
      <c r="A249" s="17">
        <v>247</v>
      </c>
      <c r="B249" s="40" t="s">
        <v>4598</v>
      </c>
      <c r="C249" s="17" t="s">
        <v>126</v>
      </c>
      <c r="D249" s="40" t="s">
        <v>6375</v>
      </c>
      <c r="E249" s="40" t="s">
        <v>26</v>
      </c>
      <c r="F249" s="17"/>
      <c r="G249" s="40" t="s">
        <v>361</v>
      </c>
      <c r="H249" s="40" t="s">
        <v>6423</v>
      </c>
      <c r="I249" s="40" t="s">
        <v>6660</v>
      </c>
      <c r="J249" s="41">
        <v>660</v>
      </c>
    </row>
    <row r="250" spans="1:10">
      <c r="A250" s="17">
        <v>248</v>
      </c>
      <c r="B250" s="40" t="s">
        <v>6485</v>
      </c>
      <c r="C250" s="17" t="s">
        <v>6377</v>
      </c>
      <c r="D250" s="40" t="s">
        <v>6415</v>
      </c>
      <c r="E250" s="40" t="s">
        <v>26</v>
      </c>
      <c r="F250" s="17"/>
      <c r="G250" s="40" t="s">
        <v>361</v>
      </c>
      <c r="H250" s="40" t="s">
        <v>6661</v>
      </c>
      <c r="I250" s="40" t="s">
        <v>6662</v>
      </c>
      <c r="J250" s="41">
        <v>473</v>
      </c>
    </row>
    <row r="251" spans="1:10">
      <c r="A251" s="17">
        <v>249</v>
      </c>
      <c r="B251" s="40" t="s">
        <v>6485</v>
      </c>
      <c r="C251" s="17" t="s">
        <v>6377</v>
      </c>
      <c r="D251" s="40" t="s">
        <v>6415</v>
      </c>
      <c r="E251" s="40" t="s">
        <v>26</v>
      </c>
      <c r="F251" s="17"/>
      <c r="G251" s="40" t="s">
        <v>361</v>
      </c>
      <c r="H251" s="40" t="s">
        <v>6663</v>
      </c>
      <c r="I251" s="40" t="s">
        <v>6664</v>
      </c>
      <c r="J251" s="41">
        <v>387</v>
      </c>
    </row>
    <row r="252" spans="1:10">
      <c r="A252" s="17">
        <v>250</v>
      </c>
      <c r="B252" s="40" t="s">
        <v>990</v>
      </c>
      <c r="C252" s="17" t="s">
        <v>2726</v>
      </c>
      <c r="D252" s="40" t="s">
        <v>6665</v>
      </c>
      <c r="E252" s="40" t="s">
        <v>26</v>
      </c>
      <c r="F252" s="17"/>
      <c r="G252" s="40" t="s">
        <v>406</v>
      </c>
      <c r="H252" s="40" t="s">
        <v>6430</v>
      </c>
      <c r="I252" s="40" t="s">
        <v>6666</v>
      </c>
      <c r="J252" s="41">
        <v>470</v>
      </c>
    </row>
    <row r="253" spans="1:10">
      <c r="A253" s="17">
        <v>251</v>
      </c>
      <c r="B253" s="40" t="s">
        <v>1540</v>
      </c>
      <c r="C253" s="17" t="s">
        <v>2726</v>
      </c>
      <c r="D253" s="40" t="s">
        <v>6467</v>
      </c>
      <c r="E253" s="40" t="s">
        <v>91</v>
      </c>
      <c r="F253" s="17"/>
      <c r="G253" s="40" t="s">
        <v>729</v>
      </c>
      <c r="H253" s="40" t="s">
        <v>6667</v>
      </c>
      <c r="I253" s="40" t="s">
        <v>6668</v>
      </c>
      <c r="J253" s="41">
        <v>3223.2</v>
      </c>
    </row>
    <row r="254" spans="1:10">
      <c r="A254" s="17">
        <v>252</v>
      </c>
      <c r="B254" s="40" t="s">
        <v>6192</v>
      </c>
      <c r="C254" s="17" t="s">
        <v>126</v>
      </c>
      <c r="D254" s="40" t="s">
        <v>6378</v>
      </c>
      <c r="E254" s="40" t="s">
        <v>26</v>
      </c>
      <c r="F254" s="17"/>
      <c r="G254" s="40" t="s">
        <v>361</v>
      </c>
      <c r="H254" s="40" t="s">
        <v>6423</v>
      </c>
      <c r="I254" s="40" t="s">
        <v>6669</v>
      </c>
      <c r="J254" s="41">
        <v>672</v>
      </c>
    </row>
    <row r="255" spans="1:10">
      <c r="A255" s="17">
        <v>253</v>
      </c>
      <c r="B255" s="40" t="s">
        <v>3648</v>
      </c>
      <c r="C255" s="17" t="s">
        <v>2726</v>
      </c>
      <c r="D255" s="40" t="s">
        <v>6670</v>
      </c>
      <c r="E255" s="40" t="s">
        <v>26</v>
      </c>
      <c r="F255" s="17"/>
      <c r="G255" s="40" t="s">
        <v>476</v>
      </c>
      <c r="H255" s="40" t="s">
        <v>6460</v>
      </c>
      <c r="I255" s="40" t="s">
        <v>6671</v>
      </c>
      <c r="J255" s="41">
        <v>312</v>
      </c>
    </row>
    <row r="256" spans="1:10">
      <c r="A256" s="17">
        <v>254</v>
      </c>
      <c r="B256" s="40" t="s">
        <v>1178</v>
      </c>
      <c r="C256" s="17" t="s">
        <v>126</v>
      </c>
      <c r="D256" s="40" t="s">
        <v>4416</v>
      </c>
      <c r="E256" s="40" t="s">
        <v>14</v>
      </c>
      <c r="F256" s="17"/>
      <c r="G256" s="40" t="s">
        <v>101</v>
      </c>
      <c r="H256" s="40" t="s">
        <v>6581</v>
      </c>
      <c r="I256" s="40" t="s">
        <v>6672</v>
      </c>
      <c r="J256" s="41">
        <v>138.2</v>
      </c>
    </row>
    <row r="257" spans="1:10">
      <c r="A257" s="17">
        <v>255</v>
      </c>
      <c r="B257" s="40" t="s">
        <v>6673</v>
      </c>
      <c r="C257" s="17" t="s">
        <v>2726</v>
      </c>
      <c r="D257" s="40" t="s">
        <v>6674</v>
      </c>
      <c r="E257" s="40" t="s">
        <v>91</v>
      </c>
      <c r="F257" s="17"/>
      <c r="G257" s="40" t="s">
        <v>5484</v>
      </c>
      <c r="H257" s="40" t="s">
        <v>6675</v>
      </c>
      <c r="I257" s="40" t="s">
        <v>6676</v>
      </c>
      <c r="J257" s="41">
        <v>3000</v>
      </c>
    </row>
    <row r="258" spans="1:10">
      <c r="A258" s="17">
        <v>256</v>
      </c>
      <c r="B258" s="40" t="s">
        <v>2780</v>
      </c>
      <c r="C258" s="17" t="s">
        <v>6377</v>
      </c>
      <c r="D258" s="40" t="s">
        <v>5578</v>
      </c>
      <c r="E258" s="40" t="s">
        <v>2754</v>
      </c>
      <c r="F258" s="17"/>
      <c r="G258" s="40" t="s">
        <v>361</v>
      </c>
      <c r="H258" s="40" t="s">
        <v>6677</v>
      </c>
      <c r="I258" s="40" t="s">
        <v>6539</v>
      </c>
      <c r="J258" s="41">
        <v>714</v>
      </c>
    </row>
    <row r="259" spans="1:10">
      <c r="A259" s="17">
        <v>257</v>
      </c>
      <c r="B259" s="40" t="s">
        <v>6678</v>
      </c>
      <c r="C259" s="17" t="s">
        <v>126</v>
      </c>
      <c r="D259" s="40" t="s">
        <v>5358</v>
      </c>
      <c r="E259" s="40" t="s">
        <v>26</v>
      </c>
      <c r="F259" s="17"/>
      <c r="G259" s="40" t="s">
        <v>261</v>
      </c>
      <c r="H259" s="40" t="s">
        <v>6572</v>
      </c>
      <c r="I259" s="40" t="s">
        <v>6679</v>
      </c>
      <c r="J259" s="41">
        <v>305.2</v>
      </c>
    </row>
    <row r="260" spans="1:10">
      <c r="A260" s="17">
        <v>258</v>
      </c>
      <c r="B260" s="40" t="s">
        <v>1722</v>
      </c>
      <c r="C260" s="17" t="s">
        <v>2726</v>
      </c>
      <c r="D260" s="40" t="s">
        <v>6534</v>
      </c>
      <c r="E260" s="40" t="s">
        <v>91</v>
      </c>
      <c r="F260" s="17"/>
      <c r="G260" s="40" t="s">
        <v>739</v>
      </c>
      <c r="H260" s="40" t="s">
        <v>6430</v>
      </c>
      <c r="I260" s="40" t="s">
        <v>6680</v>
      </c>
      <c r="J260" s="41">
        <v>64</v>
      </c>
    </row>
    <row r="261" spans="1:10">
      <c r="A261" s="17">
        <v>259</v>
      </c>
      <c r="B261" s="40" t="s">
        <v>2272</v>
      </c>
      <c r="C261" s="17" t="s">
        <v>6377</v>
      </c>
      <c r="D261" s="40" t="s">
        <v>5447</v>
      </c>
      <c r="E261" s="40" t="s">
        <v>26</v>
      </c>
      <c r="F261" s="17"/>
      <c r="G261" s="40" t="s">
        <v>2273</v>
      </c>
      <c r="H261" s="40" t="s">
        <v>6430</v>
      </c>
      <c r="I261" s="40" t="s">
        <v>6573</v>
      </c>
      <c r="J261" s="41">
        <v>306</v>
      </c>
    </row>
    <row r="262" spans="1:10">
      <c r="A262" s="17">
        <v>260</v>
      </c>
      <c r="B262" s="40" t="s">
        <v>6521</v>
      </c>
      <c r="C262" s="17" t="s">
        <v>2726</v>
      </c>
      <c r="D262" s="40" t="s">
        <v>6522</v>
      </c>
      <c r="E262" s="40" t="s">
        <v>91</v>
      </c>
      <c r="F262" s="17"/>
      <c r="G262" s="40" t="s">
        <v>6523</v>
      </c>
      <c r="H262" s="40" t="s">
        <v>6430</v>
      </c>
      <c r="I262" s="40" t="s">
        <v>6681</v>
      </c>
      <c r="J262" s="41">
        <v>1690</v>
      </c>
    </row>
    <row r="263" spans="1:10">
      <c r="A263" s="17">
        <v>261</v>
      </c>
      <c r="B263" s="40" t="s">
        <v>913</v>
      </c>
      <c r="C263" s="17" t="s">
        <v>6682</v>
      </c>
      <c r="D263" s="40" t="s">
        <v>5247</v>
      </c>
      <c r="E263" s="40" t="s">
        <v>91</v>
      </c>
      <c r="F263" s="17"/>
      <c r="G263" s="40" t="s">
        <v>725</v>
      </c>
      <c r="H263" s="40" t="s">
        <v>6448</v>
      </c>
      <c r="I263" s="40" t="s">
        <v>6683</v>
      </c>
      <c r="J263" s="41">
        <v>1380</v>
      </c>
    </row>
    <row r="264" spans="1:10">
      <c r="A264" s="17">
        <v>262</v>
      </c>
      <c r="B264" s="40" t="s">
        <v>2450</v>
      </c>
      <c r="C264" s="17" t="s">
        <v>126</v>
      </c>
      <c r="D264" s="40" t="s">
        <v>6684</v>
      </c>
      <c r="E264" s="40" t="s">
        <v>26</v>
      </c>
      <c r="F264" s="17"/>
      <c r="G264" s="40" t="s">
        <v>2451</v>
      </c>
      <c r="H264" s="40" t="s">
        <v>6581</v>
      </c>
      <c r="I264" s="40" t="s">
        <v>6685</v>
      </c>
      <c r="J264" s="41">
        <v>169.4</v>
      </c>
    </row>
    <row r="265" spans="1:10">
      <c r="A265" s="17">
        <v>263</v>
      </c>
      <c r="B265" s="40" t="s">
        <v>6644</v>
      </c>
      <c r="C265" s="17" t="s">
        <v>2726</v>
      </c>
      <c r="D265" s="40" t="s">
        <v>5476</v>
      </c>
      <c r="E265" s="40" t="s">
        <v>91</v>
      </c>
      <c r="F265" s="17"/>
      <c r="G265" s="40" t="s">
        <v>1694</v>
      </c>
      <c r="H265" s="40" t="s">
        <v>6675</v>
      </c>
      <c r="I265" s="40" t="s">
        <v>6686</v>
      </c>
      <c r="J265" s="41">
        <v>916.8</v>
      </c>
    </row>
    <row r="266" spans="1:10">
      <c r="A266" s="17">
        <v>264</v>
      </c>
      <c r="B266" s="40" t="s">
        <v>1527</v>
      </c>
      <c r="C266" s="17" t="s">
        <v>335</v>
      </c>
      <c r="D266" s="40" t="s">
        <v>6365</v>
      </c>
      <c r="E266" s="40" t="s">
        <v>26</v>
      </c>
      <c r="F266" s="17"/>
      <c r="G266" s="40" t="s">
        <v>101</v>
      </c>
      <c r="H266" s="40" t="s">
        <v>6428</v>
      </c>
      <c r="I266" s="40" t="s">
        <v>6429</v>
      </c>
      <c r="J266" s="41">
        <v>4196</v>
      </c>
    </row>
    <row r="267" spans="1:10">
      <c r="A267" s="17">
        <v>265</v>
      </c>
      <c r="B267" s="40" t="s">
        <v>6687</v>
      </c>
      <c r="C267" s="17" t="s">
        <v>126</v>
      </c>
      <c r="D267" s="40" t="s">
        <v>5238</v>
      </c>
      <c r="E267" s="40" t="s">
        <v>14</v>
      </c>
      <c r="F267" s="17"/>
      <c r="G267" s="40" t="s">
        <v>1416</v>
      </c>
      <c r="H267" s="40" t="s">
        <v>6581</v>
      </c>
      <c r="I267" s="40" t="s">
        <v>6688</v>
      </c>
      <c r="J267" s="41">
        <v>540.8</v>
      </c>
    </row>
    <row r="268" spans="1:10">
      <c r="A268" s="17">
        <v>266</v>
      </c>
      <c r="B268" s="40" t="s">
        <v>976</v>
      </c>
      <c r="C268" s="17" t="s">
        <v>2726</v>
      </c>
      <c r="D268" s="40" t="s">
        <v>6689</v>
      </c>
      <c r="E268" s="40" t="s">
        <v>26</v>
      </c>
      <c r="F268" s="17"/>
      <c r="G268" s="40" t="s">
        <v>6690</v>
      </c>
      <c r="H268" s="40" t="s">
        <v>6572</v>
      </c>
      <c r="I268" s="40" t="s">
        <v>6657</v>
      </c>
      <c r="J268" s="41">
        <v>390</v>
      </c>
    </row>
    <row r="269" spans="1:10">
      <c r="A269" s="17">
        <v>267</v>
      </c>
      <c r="B269" s="40" t="s">
        <v>2216</v>
      </c>
      <c r="C269" s="17" t="s">
        <v>6377</v>
      </c>
      <c r="D269" s="40" t="s">
        <v>4462</v>
      </c>
      <c r="E269" s="40" t="s">
        <v>26</v>
      </c>
      <c r="F269" s="17"/>
      <c r="G269" s="40" t="s">
        <v>4463</v>
      </c>
      <c r="H269" s="40" t="s">
        <v>6572</v>
      </c>
      <c r="I269" s="40" t="s">
        <v>6691</v>
      </c>
      <c r="J269" s="41">
        <v>131.5</v>
      </c>
    </row>
    <row r="270" spans="1:10">
      <c r="A270" s="17">
        <v>268</v>
      </c>
      <c r="B270" s="40" t="s">
        <v>2271</v>
      </c>
      <c r="C270" s="17" t="s">
        <v>2726</v>
      </c>
      <c r="D270" s="40" t="s">
        <v>2147</v>
      </c>
      <c r="E270" s="40" t="s">
        <v>91</v>
      </c>
      <c r="F270" s="17"/>
      <c r="G270" s="40" t="s">
        <v>320</v>
      </c>
      <c r="H270" s="40" t="s">
        <v>6460</v>
      </c>
      <c r="I270" s="40" t="s">
        <v>6692</v>
      </c>
      <c r="J270" s="41">
        <v>22.8</v>
      </c>
    </row>
    <row r="271" spans="1:10">
      <c r="A271" s="17">
        <v>269</v>
      </c>
      <c r="B271" s="40" t="s">
        <v>6693</v>
      </c>
      <c r="C271" s="17" t="s">
        <v>1396</v>
      </c>
      <c r="D271" s="40" t="s">
        <v>4476</v>
      </c>
      <c r="E271" s="40" t="s">
        <v>26</v>
      </c>
      <c r="F271" s="17"/>
      <c r="G271" s="40" t="s">
        <v>6694</v>
      </c>
      <c r="H271" s="40" t="s">
        <v>6572</v>
      </c>
      <c r="I271" s="40" t="s">
        <v>6695</v>
      </c>
      <c r="J271" s="41">
        <v>165.8</v>
      </c>
    </row>
    <row r="272" spans="1:10">
      <c r="A272" s="17">
        <v>270</v>
      </c>
      <c r="B272" s="40" t="s">
        <v>258</v>
      </c>
      <c r="C272" s="17" t="s">
        <v>126</v>
      </c>
      <c r="D272" s="40" t="s">
        <v>4887</v>
      </c>
      <c r="E272" s="40" t="s">
        <v>26</v>
      </c>
      <c r="F272" s="17"/>
      <c r="G272" s="40" t="s">
        <v>6379</v>
      </c>
      <c r="H272" s="40" t="s">
        <v>6428</v>
      </c>
      <c r="I272" s="40" t="s">
        <v>6510</v>
      </c>
      <c r="J272" s="41">
        <v>2378</v>
      </c>
    </row>
    <row r="273" spans="1:10">
      <c r="A273" s="17">
        <v>271</v>
      </c>
      <c r="B273" s="40" t="s">
        <v>828</v>
      </c>
      <c r="C273" s="17" t="s">
        <v>6377</v>
      </c>
      <c r="D273" s="40" t="s">
        <v>5632</v>
      </c>
      <c r="E273" s="40" t="s">
        <v>26</v>
      </c>
      <c r="F273" s="17"/>
      <c r="G273" s="40" t="s">
        <v>361</v>
      </c>
      <c r="H273" s="40" t="s">
        <v>6423</v>
      </c>
      <c r="I273" s="40" t="s">
        <v>6696</v>
      </c>
      <c r="J273" s="41">
        <v>1683</v>
      </c>
    </row>
    <row r="274" spans="1:10">
      <c r="A274" s="17">
        <v>272</v>
      </c>
      <c r="B274" s="40" t="s">
        <v>6697</v>
      </c>
      <c r="C274" s="17" t="s">
        <v>2726</v>
      </c>
      <c r="D274" s="40" t="s">
        <v>6698</v>
      </c>
      <c r="E274" s="40" t="s">
        <v>91</v>
      </c>
      <c r="F274" s="17"/>
      <c r="G274" s="40" t="s">
        <v>1135</v>
      </c>
      <c r="H274" s="40" t="s">
        <v>6460</v>
      </c>
      <c r="I274" s="40" t="s">
        <v>6699</v>
      </c>
      <c r="J274" s="41">
        <v>136.8</v>
      </c>
    </row>
    <row r="275" spans="1:10">
      <c r="A275" s="17">
        <v>273</v>
      </c>
      <c r="B275" s="40" t="s">
        <v>6700</v>
      </c>
      <c r="C275" s="17" t="s">
        <v>126</v>
      </c>
      <c r="D275" s="40" t="s">
        <v>6701</v>
      </c>
      <c r="E275" s="40" t="s">
        <v>26</v>
      </c>
      <c r="F275" s="17"/>
      <c r="G275" s="40" t="s">
        <v>1428</v>
      </c>
      <c r="H275" s="40" t="s">
        <v>6460</v>
      </c>
      <c r="I275" s="40" t="s">
        <v>6702</v>
      </c>
      <c r="J275" s="41">
        <v>115.8</v>
      </c>
    </row>
    <row r="276" spans="1:10">
      <c r="A276" s="17">
        <v>274</v>
      </c>
      <c r="B276" s="40" t="s">
        <v>4677</v>
      </c>
      <c r="C276" s="17" t="s">
        <v>126</v>
      </c>
      <c r="D276" s="40" t="s">
        <v>5269</v>
      </c>
      <c r="E276" s="40" t="s">
        <v>14</v>
      </c>
      <c r="F276" s="17"/>
      <c r="G276" s="40" t="s">
        <v>332</v>
      </c>
      <c r="H276" s="40" t="s">
        <v>6434</v>
      </c>
      <c r="I276" s="40" t="s">
        <v>6703</v>
      </c>
      <c r="J276" s="41">
        <v>48.5</v>
      </c>
    </row>
    <row r="277" spans="1:10">
      <c r="A277" s="17">
        <v>275</v>
      </c>
      <c r="B277" s="40" t="s">
        <v>2229</v>
      </c>
      <c r="C277" s="17" t="s">
        <v>1396</v>
      </c>
      <c r="D277" s="40" t="s">
        <v>1015</v>
      </c>
      <c r="E277" s="40" t="s">
        <v>14</v>
      </c>
      <c r="F277" s="17"/>
      <c r="G277" s="40" t="s">
        <v>4557</v>
      </c>
      <c r="H277" s="40" t="s">
        <v>6423</v>
      </c>
      <c r="I277" s="40" t="s">
        <v>6704</v>
      </c>
      <c r="J277" s="41">
        <v>908</v>
      </c>
    </row>
    <row r="278" spans="1:10">
      <c r="A278" s="17">
        <v>276</v>
      </c>
      <c r="B278" s="40" t="s">
        <v>1095</v>
      </c>
      <c r="C278" s="17" t="s">
        <v>2726</v>
      </c>
      <c r="D278" s="40" t="s">
        <v>5041</v>
      </c>
      <c r="E278" s="40" t="s">
        <v>14</v>
      </c>
      <c r="F278" s="17"/>
      <c r="G278" s="40" t="s">
        <v>53</v>
      </c>
      <c r="H278" s="40" t="s">
        <v>6705</v>
      </c>
      <c r="I278" s="40" t="s">
        <v>6565</v>
      </c>
      <c r="J278" s="41">
        <v>1584</v>
      </c>
    </row>
    <row r="279" spans="1:10">
      <c r="A279" s="17">
        <v>277</v>
      </c>
      <c r="B279" s="40" t="s">
        <v>6687</v>
      </c>
      <c r="C279" s="17" t="s">
        <v>126</v>
      </c>
      <c r="D279" s="40" t="s">
        <v>5238</v>
      </c>
      <c r="E279" s="40" t="s">
        <v>14</v>
      </c>
      <c r="F279" s="17"/>
      <c r="G279" s="40" t="s">
        <v>1416</v>
      </c>
      <c r="H279" s="40" t="s">
        <v>6581</v>
      </c>
      <c r="I279" s="40" t="s">
        <v>6688</v>
      </c>
      <c r="J279" s="41">
        <v>540.8</v>
      </c>
    </row>
    <row r="280" spans="1:10">
      <c r="A280" s="17">
        <v>278</v>
      </c>
      <c r="B280" s="40" t="s">
        <v>690</v>
      </c>
      <c r="C280" s="17" t="s">
        <v>2726</v>
      </c>
      <c r="D280" s="40" t="s">
        <v>3237</v>
      </c>
      <c r="E280" s="40" t="s">
        <v>26</v>
      </c>
      <c r="F280" s="17"/>
      <c r="G280" s="40" t="s">
        <v>739</v>
      </c>
      <c r="H280" s="40" t="s">
        <v>6440</v>
      </c>
      <c r="I280" s="40" t="s">
        <v>6706</v>
      </c>
      <c r="J280" s="41">
        <v>360</v>
      </c>
    </row>
    <row r="281" spans="1:10">
      <c r="A281" s="17">
        <v>279</v>
      </c>
      <c r="B281" s="40" t="s">
        <v>6542</v>
      </c>
      <c r="C281" s="17" t="s">
        <v>2726</v>
      </c>
      <c r="D281" s="40" t="s">
        <v>6543</v>
      </c>
      <c r="E281" s="40" t="s">
        <v>52</v>
      </c>
      <c r="F281" s="17"/>
      <c r="G281" s="40" t="s">
        <v>436</v>
      </c>
      <c r="H281" s="40" t="s">
        <v>6706</v>
      </c>
      <c r="I281" s="40" t="s">
        <v>6707</v>
      </c>
      <c r="J281" s="41">
        <v>1792.8</v>
      </c>
    </row>
    <row r="282" spans="1:10">
      <c r="A282" s="17">
        <v>280</v>
      </c>
      <c r="B282" s="40" t="s">
        <v>6529</v>
      </c>
      <c r="C282" s="17" t="s">
        <v>2726</v>
      </c>
      <c r="D282" s="40" t="s">
        <v>1050</v>
      </c>
      <c r="E282" s="40" t="s">
        <v>14</v>
      </c>
      <c r="F282" s="17"/>
      <c r="G282" s="40" t="s">
        <v>53</v>
      </c>
      <c r="H282" s="40" t="s">
        <v>6437</v>
      </c>
      <c r="I282" s="40" t="s">
        <v>6438</v>
      </c>
      <c r="J282" s="41">
        <v>656</v>
      </c>
    </row>
    <row r="283" spans="1:10">
      <c r="A283" s="17">
        <v>281</v>
      </c>
      <c r="B283" s="40" t="s">
        <v>1505</v>
      </c>
      <c r="C283" s="17" t="s">
        <v>126</v>
      </c>
      <c r="D283" s="40" t="s">
        <v>5120</v>
      </c>
      <c r="E283" s="40" t="s">
        <v>14</v>
      </c>
      <c r="F283" s="17"/>
      <c r="G283" s="40" t="s">
        <v>1507</v>
      </c>
      <c r="H283" s="40" t="s">
        <v>6572</v>
      </c>
      <c r="I283" s="40" t="s">
        <v>6708</v>
      </c>
      <c r="J283" s="41">
        <v>80.8</v>
      </c>
    </row>
    <row r="284" spans="1:10">
      <c r="A284" s="17">
        <v>282</v>
      </c>
      <c r="B284" s="40" t="s">
        <v>2541</v>
      </c>
      <c r="C284" s="17" t="s">
        <v>126</v>
      </c>
      <c r="D284" s="40" t="s">
        <v>4829</v>
      </c>
      <c r="E284" s="40" t="s">
        <v>26</v>
      </c>
      <c r="F284" s="17"/>
      <c r="G284" s="40" t="s">
        <v>739</v>
      </c>
      <c r="H284" s="40" t="s">
        <v>6428</v>
      </c>
      <c r="I284" s="40" t="s">
        <v>6447</v>
      </c>
      <c r="J284" s="41">
        <v>168</v>
      </c>
    </row>
    <row r="285" spans="1:10">
      <c r="A285" s="17">
        <v>283</v>
      </c>
      <c r="B285" s="40" t="s">
        <v>5038</v>
      </c>
      <c r="C285" s="17" t="s">
        <v>126</v>
      </c>
      <c r="D285" s="40" t="s">
        <v>5039</v>
      </c>
      <c r="E285" s="40" t="s">
        <v>26</v>
      </c>
      <c r="F285" s="17"/>
      <c r="G285" s="40" t="s">
        <v>261</v>
      </c>
      <c r="H285" s="40" t="s">
        <v>6460</v>
      </c>
      <c r="I285" s="40" t="s">
        <v>6709</v>
      </c>
      <c r="J285" s="41">
        <v>308.4</v>
      </c>
    </row>
    <row r="286" spans="1:10">
      <c r="A286" s="17">
        <v>284</v>
      </c>
      <c r="B286" s="40" t="s">
        <v>109</v>
      </c>
      <c r="C286" s="17" t="s">
        <v>110</v>
      </c>
      <c r="D286" s="40" t="s">
        <v>6710</v>
      </c>
      <c r="E286" s="40" t="s">
        <v>26</v>
      </c>
      <c r="F286" s="17"/>
      <c r="G286" s="40" t="s">
        <v>112</v>
      </c>
      <c r="H286" s="40" t="s">
        <v>6711</v>
      </c>
      <c r="I286" s="40" t="s">
        <v>6712</v>
      </c>
      <c r="J286" s="41">
        <v>60.56</v>
      </c>
    </row>
    <row r="287" spans="1:10">
      <c r="A287" s="17">
        <v>285</v>
      </c>
      <c r="B287" s="40" t="s">
        <v>1785</v>
      </c>
      <c r="C287" s="17" t="s">
        <v>126</v>
      </c>
      <c r="D287" s="40" t="s">
        <v>6713</v>
      </c>
      <c r="E287" s="40" t="s">
        <v>26</v>
      </c>
      <c r="F287" s="17"/>
      <c r="G287" s="40" t="s">
        <v>4825</v>
      </c>
      <c r="H287" s="40" t="s">
        <v>6680</v>
      </c>
      <c r="I287" s="40" t="s">
        <v>6714</v>
      </c>
      <c r="J287" s="41">
        <v>2457.6</v>
      </c>
    </row>
    <row r="288" spans="1:10">
      <c r="A288" s="17">
        <v>286</v>
      </c>
      <c r="B288" s="40" t="s">
        <v>1785</v>
      </c>
      <c r="C288" s="17" t="s">
        <v>126</v>
      </c>
      <c r="D288" s="40" t="s">
        <v>6713</v>
      </c>
      <c r="E288" s="40" t="s">
        <v>26</v>
      </c>
      <c r="F288" s="17"/>
      <c r="G288" s="40" t="s">
        <v>4825</v>
      </c>
      <c r="H288" s="40" t="s">
        <v>6715</v>
      </c>
      <c r="I288" s="40" t="s">
        <v>6716</v>
      </c>
      <c r="J288" s="41">
        <v>1382.4</v>
      </c>
    </row>
    <row r="289" spans="1:10">
      <c r="A289" s="17">
        <v>287</v>
      </c>
      <c r="B289" s="40" t="s">
        <v>109</v>
      </c>
      <c r="C289" s="17" t="s">
        <v>110</v>
      </c>
      <c r="D289" s="40" t="s">
        <v>6710</v>
      </c>
      <c r="E289" s="40" t="s">
        <v>26</v>
      </c>
      <c r="F289" s="17"/>
      <c r="G289" s="40" t="s">
        <v>112</v>
      </c>
      <c r="H289" s="40" t="s">
        <v>6717</v>
      </c>
      <c r="I289" s="40" t="s">
        <v>6718</v>
      </c>
      <c r="J289" s="41">
        <v>90.84</v>
      </c>
    </row>
    <row r="290" spans="1:10">
      <c r="A290" s="17">
        <v>288</v>
      </c>
      <c r="B290" s="40" t="s">
        <v>2462</v>
      </c>
      <c r="C290" s="17" t="s">
        <v>126</v>
      </c>
      <c r="D290" s="40" t="s">
        <v>6378</v>
      </c>
      <c r="E290" s="40" t="s">
        <v>26</v>
      </c>
      <c r="F290" s="17"/>
      <c r="G290" s="40" t="s">
        <v>6719</v>
      </c>
      <c r="H290" s="40" t="s">
        <v>6430</v>
      </c>
      <c r="I290" s="40" t="s">
        <v>6720</v>
      </c>
      <c r="J290" s="41">
        <v>496</v>
      </c>
    </row>
    <row r="291" spans="1:10">
      <c r="A291" s="17">
        <v>289</v>
      </c>
      <c r="B291" s="40" t="s">
        <v>1480</v>
      </c>
      <c r="C291" s="17" t="s">
        <v>6377</v>
      </c>
      <c r="D291" s="40" t="s">
        <v>6465</v>
      </c>
      <c r="E291" s="40" t="s">
        <v>26</v>
      </c>
      <c r="F291" s="17"/>
      <c r="G291" s="40" t="s">
        <v>3279</v>
      </c>
      <c r="H291" s="40" t="s">
        <v>6559</v>
      </c>
      <c r="I291" s="40" t="s">
        <v>6721</v>
      </c>
      <c r="J291" s="41">
        <v>1974</v>
      </c>
    </row>
    <row r="292" spans="1:10">
      <c r="A292" s="17">
        <v>290</v>
      </c>
      <c r="B292" s="40" t="s">
        <v>6425</v>
      </c>
      <c r="C292" s="17" t="s">
        <v>335</v>
      </c>
      <c r="D292" s="40" t="s">
        <v>6426</v>
      </c>
      <c r="E292" s="40" t="s">
        <v>26</v>
      </c>
      <c r="F292" s="17"/>
      <c r="G292" s="40" t="s">
        <v>801</v>
      </c>
      <c r="H292" s="40" t="s">
        <v>6423</v>
      </c>
      <c r="I292" s="40" t="s">
        <v>6427</v>
      </c>
      <c r="J292" s="41">
        <v>1109</v>
      </c>
    </row>
    <row r="293" spans="1:10">
      <c r="A293" s="17">
        <v>291</v>
      </c>
      <c r="B293" s="40" t="s">
        <v>3219</v>
      </c>
      <c r="C293" s="17" t="s">
        <v>335</v>
      </c>
      <c r="D293" s="40" t="s">
        <v>6722</v>
      </c>
      <c r="E293" s="40" t="s">
        <v>26</v>
      </c>
      <c r="F293" s="17"/>
      <c r="G293" s="40" t="s">
        <v>2639</v>
      </c>
      <c r="H293" s="40" t="s">
        <v>6430</v>
      </c>
      <c r="I293" s="40" t="s">
        <v>6723</v>
      </c>
      <c r="J293" s="41">
        <v>420</v>
      </c>
    </row>
    <row r="294" spans="1:10">
      <c r="A294" s="17">
        <v>292</v>
      </c>
      <c r="B294" s="40" t="s">
        <v>321</v>
      </c>
      <c r="C294" s="17" t="s">
        <v>2726</v>
      </c>
      <c r="D294" s="40" t="s">
        <v>6724</v>
      </c>
      <c r="E294" s="40" t="s">
        <v>26</v>
      </c>
      <c r="F294" s="17"/>
      <c r="G294" s="40" t="s">
        <v>282</v>
      </c>
      <c r="H294" s="40" t="s">
        <v>6460</v>
      </c>
      <c r="I294" s="40" t="s">
        <v>6725</v>
      </c>
      <c r="J294" s="41">
        <v>255</v>
      </c>
    </row>
    <row r="295" spans="1:10">
      <c r="A295" s="17">
        <v>293</v>
      </c>
      <c r="B295" s="40" t="s">
        <v>6726</v>
      </c>
      <c r="C295" s="17" t="s">
        <v>335</v>
      </c>
      <c r="D295" s="40" t="s">
        <v>4374</v>
      </c>
      <c r="E295" s="40" t="s">
        <v>26</v>
      </c>
      <c r="F295" s="17"/>
      <c r="G295" s="40" t="s">
        <v>6727</v>
      </c>
      <c r="H295" s="40" t="s">
        <v>6430</v>
      </c>
      <c r="I295" s="40" t="s">
        <v>6728</v>
      </c>
      <c r="J295" s="41">
        <v>805</v>
      </c>
    </row>
    <row r="296" spans="1:10">
      <c r="A296" s="17">
        <v>294</v>
      </c>
      <c r="B296" s="40" t="s">
        <v>2216</v>
      </c>
      <c r="C296" s="17" t="s">
        <v>6377</v>
      </c>
      <c r="D296" s="40" t="s">
        <v>4462</v>
      </c>
      <c r="E296" s="40" t="s">
        <v>26</v>
      </c>
      <c r="F296" s="17"/>
      <c r="G296" s="40" t="s">
        <v>4463</v>
      </c>
      <c r="H296" s="40" t="s">
        <v>6460</v>
      </c>
      <c r="I296" s="40" t="s">
        <v>6729</v>
      </c>
      <c r="J296" s="41">
        <v>789</v>
      </c>
    </row>
    <row r="297" spans="1:10">
      <c r="A297" s="17">
        <v>295</v>
      </c>
      <c r="B297" s="40" t="s">
        <v>1527</v>
      </c>
      <c r="C297" s="17" t="s">
        <v>335</v>
      </c>
      <c r="D297" s="40" t="s">
        <v>6365</v>
      </c>
      <c r="E297" s="40" t="s">
        <v>26</v>
      </c>
      <c r="F297" s="17"/>
      <c r="G297" s="40" t="s">
        <v>101</v>
      </c>
      <c r="H297" s="40" t="s">
        <v>6428</v>
      </c>
      <c r="I297" s="40" t="s">
        <v>6429</v>
      </c>
      <c r="J297" s="41">
        <v>4196</v>
      </c>
    </row>
    <row r="298" spans="1:10">
      <c r="A298" s="17">
        <v>296</v>
      </c>
      <c r="B298" s="40" t="s">
        <v>4455</v>
      </c>
      <c r="C298" s="17" t="s">
        <v>6377</v>
      </c>
      <c r="D298" s="40" t="s">
        <v>4853</v>
      </c>
      <c r="E298" s="40" t="s">
        <v>26</v>
      </c>
      <c r="F298" s="17"/>
      <c r="G298" s="40" t="s">
        <v>830</v>
      </c>
      <c r="H298" s="40" t="s">
        <v>6423</v>
      </c>
      <c r="I298" s="40" t="s">
        <v>6517</v>
      </c>
      <c r="J298" s="41">
        <v>1500</v>
      </c>
    </row>
    <row r="299" spans="1:10">
      <c r="A299" s="17">
        <v>297</v>
      </c>
      <c r="B299" s="40" t="s">
        <v>4537</v>
      </c>
      <c r="C299" s="17" t="s">
        <v>1396</v>
      </c>
      <c r="D299" s="40" t="s">
        <v>4538</v>
      </c>
      <c r="E299" s="40" t="s">
        <v>14</v>
      </c>
      <c r="F299" s="17"/>
      <c r="G299" s="40" t="s">
        <v>1447</v>
      </c>
      <c r="H299" s="40" t="s">
        <v>6430</v>
      </c>
      <c r="I299" s="40" t="s">
        <v>6473</v>
      </c>
      <c r="J299" s="41">
        <v>223</v>
      </c>
    </row>
    <row r="300" spans="1:10">
      <c r="A300" s="17">
        <v>298</v>
      </c>
      <c r="B300" s="40" t="s">
        <v>271</v>
      </c>
      <c r="C300" s="17" t="s">
        <v>126</v>
      </c>
      <c r="D300" s="40" t="s">
        <v>6366</v>
      </c>
      <c r="E300" s="40" t="s">
        <v>14</v>
      </c>
      <c r="F300" s="17"/>
      <c r="G300" s="40" t="s">
        <v>6548</v>
      </c>
      <c r="H300" s="40" t="s">
        <v>6430</v>
      </c>
      <c r="I300" s="40" t="s">
        <v>6611</v>
      </c>
      <c r="J300" s="41">
        <v>423</v>
      </c>
    </row>
    <row r="301" spans="1:10">
      <c r="A301" s="17">
        <v>299</v>
      </c>
      <c r="B301" s="40" t="s">
        <v>4287</v>
      </c>
      <c r="C301" s="17" t="s">
        <v>6377</v>
      </c>
      <c r="D301" s="40" t="s">
        <v>6730</v>
      </c>
      <c r="E301" s="40" t="s">
        <v>26</v>
      </c>
      <c r="F301" s="17"/>
      <c r="G301" s="40" t="s">
        <v>2059</v>
      </c>
      <c r="H301" s="40" t="s">
        <v>6430</v>
      </c>
      <c r="I301" s="40" t="s">
        <v>6731</v>
      </c>
      <c r="J301" s="41">
        <v>120.5</v>
      </c>
    </row>
    <row r="302" spans="1:10">
      <c r="A302" s="17">
        <v>300</v>
      </c>
      <c r="B302" s="40" t="s">
        <v>1130</v>
      </c>
      <c r="C302" s="17" t="s">
        <v>2726</v>
      </c>
      <c r="D302" s="40" t="s">
        <v>4307</v>
      </c>
      <c r="E302" s="40" t="s">
        <v>26</v>
      </c>
      <c r="F302" s="17"/>
      <c r="G302" s="40" t="s">
        <v>739</v>
      </c>
      <c r="H302" s="40" t="s">
        <v>6430</v>
      </c>
      <c r="I302" s="40" t="s">
        <v>6661</v>
      </c>
      <c r="J302" s="41">
        <v>55</v>
      </c>
    </row>
    <row r="303" spans="1:10">
      <c r="A303" s="17">
        <v>301</v>
      </c>
      <c r="B303" s="40" t="s">
        <v>556</v>
      </c>
      <c r="C303" s="17" t="s">
        <v>2726</v>
      </c>
      <c r="D303" s="40" t="s">
        <v>4305</v>
      </c>
      <c r="E303" s="40" t="s">
        <v>26</v>
      </c>
      <c r="F303" s="17"/>
      <c r="G303" s="40" t="s">
        <v>739</v>
      </c>
      <c r="H303" s="40" t="s">
        <v>6428</v>
      </c>
      <c r="I303" s="40" t="s">
        <v>6528</v>
      </c>
      <c r="J303" s="41">
        <v>570</v>
      </c>
    </row>
    <row r="304" spans="1:10">
      <c r="A304" s="17">
        <v>302</v>
      </c>
      <c r="B304" s="40" t="s">
        <v>6732</v>
      </c>
      <c r="C304" s="17" t="s">
        <v>335</v>
      </c>
      <c r="D304" s="40" t="s">
        <v>6733</v>
      </c>
      <c r="E304" s="40" t="s">
        <v>26</v>
      </c>
      <c r="F304" s="17"/>
      <c r="G304" s="40" t="s">
        <v>6030</v>
      </c>
      <c r="H304" s="40" t="s">
        <v>6430</v>
      </c>
      <c r="I304" s="40" t="s">
        <v>6734</v>
      </c>
      <c r="J304" s="41">
        <v>2006</v>
      </c>
    </row>
    <row r="305" spans="1:10">
      <c r="A305" s="17">
        <v>303</v>
      </c>
      <c r="B305" s="40" t="s">
        <v>6001</v>
      </c>
      <c r="C305" s="17" t="s">
        <v>126</v>
      </c>
      <c r="D305" s="40" t="s">
        <v>6478</v>
      </c>
      <c r="E305" s="40" t="s">
        <v>26</v>
      </c>
      <c r="F305" s="17"/>
      <c r="G305" s="40" t="s">
        <v>436</v>
      </c>
      <c r="H305" s="40" t="s">
        <v>6423</v>
      </c>
      <c r="I305" s="40" t="s">
        <v>6578</v>
      </c>
      <c r="J305" s="41">
        <v>265</v>
      </c>
    </row>
    <row r="306" spans="1:10">
      <c r="A306" s="17">
        <v>304</v>
      </c>
      <c r="B306" s="40" t="s">
        <v>5958</v>
      </c>
      <c r="C306" s="17" t="s">
        <v>335</v>
      </c>
      <c r="D306" s="40" t="s">
        <v>5959</v>
      </c>
      <c r="E306" s="40" t="s">
        <v>26</v>
      </c>
      <c r="F306" s="17"/>
      <c r="G306" s="40" t="s">
        <v>557</v>
      </c>
      <c r="H306" s="40" t="s">
        <v>6423</v>
      </c>
      <c r="I306" s="40" t="s">
        <v>6735</v>
      </c>
      <c r="J306" s="41">
        <v>1780</v>
      </c>
    </row>
    <row r="307" spans="1:10">
      <c r="A307" s="17">
        <v>305</v>
      </c>
      <c r="B307" s="40" t="s">
        <v>1110</v>
      </c>
      <c r="C307" s="17" t="s">
        <v>5452</v>
      </c>
      <c r="D307" s="40" t="s">
        <v>5453</v>
      </c>
      <c r="E307" s="40" t="s">
        <v>26</v>
      </c>
      <c r="F307" s="17"/>
      <c r="G307" s="40" t="s">
        <v>1113</v>
      </c>
      <c r="H307" s="40" t="s">
        <v>6423</v>
      </c>
      <c r="I307" s="40" t="s">
        <v>6736</v>
      </c>
      <c r="J307" s="41">
        <v>4237</v>
      </c>
    </row>
    <row r="308" spans="1:10">
      <c r="A308" s="17">
        <v>306</v>
      </c>
      <c r="B308" s="40" t="s">
        <v>6035</v>
      </c>
      <c r="C308" s="17" t="s">
        <v>126</v>
      </c>
      <c r="D308" s="40" t="s">
        <v>6737</v>
      </c>
      <c r="E308" s="40" t="s">
        <v>14</v>
      </c>
      <c r="F308" s="17"/>
      <c r="G308" s="40" t="s">
        <v>432</v>
      </c>
      <c r="H308" s="40" t="s">
        <v>6430</v>
      </c>
      <c r="I308" s="40" t="s">
        <v>6738</v>
      </c>
      <c r="J308" s="41">
        <v>663</v>
      </c>
    </row>
    <row r="309" spans="1:10">
      <c r="A309" s="17">
        <v>307</v>
      </c>
      <c r="B309" s="40" t="s">
        <v>6485</v>
      </c>
      <c r="C309" s="17" t="s">
        <v>6377</v>
      </c>
      <c r="D309" s="40" t="s">
        <v>6415</v>
      </c>
      <c r="E309" s="40" t="s">
        <v>26</v>
      </c>
      <c r="F309" s="17"/>
      <c r="G309" s="40" t="s">
        <v>361</v>
      </c>
      <c r="H309" s="40" t="s">
        <v>6423</v>
      </c>
      <c r="I309" s="40" t="s">
        <v>6541</v>
      </c>
      <c r="J309" s="41">
        <v>860</v>
      </c>
    </row>
    <row r="310" spans="1:10">
      <c r="A310" s="17">
        <v>308</v>
      </c>
      <c r="B310" s="40" t="s">
        <v>1418</v>
      </c>
      <c r="C310" s="17" t="s">
        <v>126</v>
      </c>
      <c r="D310" s="40" t="s">
        <v>5207</v>
      </c>
      <c r="E310" s="40" t="s">
        <v>26</v>
      </c>
      <c r="F310" s="17"/>
      <c r="G310" s="40" t="s">
        <v>356</v>
      </c>
      <c r="H310" s="40" t="s">
        <v>6460</v>
      </c>
      <c r="I310" s="40" t="s">
        <v>6591</v>
      </c>
      <c r="J310" s="41">
        <v>754.8</v>
      </c>
    </row>
    <row r="311" spans="1:10">
      <c r="A311" s="17">
        <v>309</v>
      </c>
      <c r="B311" s="40" t="s">
        <v>3012</v>
      </c>
      <c r="C311" s="17" t="s">
        <v>1396</v>
      </c>
      <c r="D311" s="40" t="s">
        <v>5041</v>
      </c>
      <c r="E311" s="40" t="s">
        <v>14</v>
      </c>
      <c r="F311" s="17"/>
      <c r="G311" s="40" t="s">
        <v>3014</v>
      </c>
      <c r="H311" s="40" t="s">
        <v>6460</v>
      </c>
      <c r="I311" s="40" t="s">
        <v>6739</v>
      </c>
      <c r="J311" s="41">
        <v>840</v>
      </c>
    </row>
    <row r="312" spans="1:10">
      <c r="A312" s="17">
        <v>310</v>
      </c>
      <c r="B312" s="40" t="s">
        <v>2676</v>
      </c>
      <c r="C312" s="17" t="s">
        <v>126</v>
      </c>
      <c r="D312" s="40" t="s">
        <v>6740</v>
      </c>
      <c r="E312" s="40" t="s">
        <v>26</v>
      </c>
      <c r="F312" s="17"/>
      <c r="G312" s="40" t="s">
        <v>172</v>
      </c>
      <c r="H312" s="40" t="s">
        <v>6430</v>
      </c>
      <c r="I312" s="40" t="s">
        <v>6741</v>
      </c>
      <c r="J312" s="41">
        <v>290</v>
      </c>
    </row>
    <row r="313" spans="1:10">
      <c r="A313" s="17">
        <v>311</v>
      </c>
      <c r="B313" s="40" t="s">
        <v>1153</v>
      </c>
      <c r="C313" s="17" t="s">
        <v>126</v>
      </c>
      <c r="D313" s="40" t="s">
        <v>4875</v>
      </c>
      <c r="E313" s="40" t="s">
        <v>26</v>
      </c>
      <c r="F313" s="17"/>
      <c r="G313" s="40" t="s">
        <v>508</v>
      </c>
      <c r="H313" s="40" t="s">
        <v>6428</v>
      </c>
      <c r="I313" s="40" t="s">
        <v>6742</v>
      </c>
      <c r="J313" s="41">
        <v>782</v>
      </c>
    </row>
    <row r="314" spans="1:10">
      <c r="A314" s="17">
        <v>312</v>
      </c>
      <c r="B314" s="40" t="s">
        <v>5285</v>
      </c>
      <c r="C314" s="17" t="s">
        <v>110</v>
      </c>
      <c r="D314" s="40" t="s">
        <v>253</v>
      </c>
      <c r="E314" s="40" t="s">
        <v>91</v>
      </c>
      <c r="F314" s="17"/>
      <c r="G314" s="40" t="s">
        <v>5286</v>
      </c>
      <c r="H314" s="40" t="s">
        <v>6743</v>
      </c>
      <c r="I314" s="40" t="s">
        <v>6744</v>
      </c>
      <c r="J314" s="41">
        <v>11646</v>
      </c>
    </row>
    <row r="315" spans="1:10">
      <c r="A315" s="17">
        <v>313</v>
      </c>
      <c r="B315" s="40" t="s">
        <v>5157</v>
      </c>
      <c r="C315" s="17" t="s">
        <v>335</v>
      </c>
      <c r="D315" s="40" t="s">
        <v>6357</v>
      </c>
      <c r="E315" s="40" t="s">
        <v>26</v>
      </c>
      <c r="F315" s="17"/>
      <c r="G315" s="40" t="s">
        <v>5159</v>
      </c>
      <c r="H315" s="40" t="s">
        <v>6423</v>
      </c>
      <c r="I315" s="40" t="s">
        <v>6593</v>
      </c>
      <c r="J315" s="41">
        <v>2157</v>
      </c>
    </row>
    <row r="316" spans="1:10">
      <c r="A316" s="17">
        <v>314</v>
      </c>
      <c r="B316" s="40" t="s">
        <v>6745</v>
      </c>
      <c r="C316" s="17" t="s">
        <v>2726</v>
      </c>
      <c r="D316" s="40" t="s">
        <v>5127</v>
      </c>
      <c r="E316" s="40" t="s">
        <v>91</v>
      </c>
      <c r="F316" s="17"/>
      <c r="G316" s="40" t="s">
        <v>277</v>
      </c>
      <c r="H316" s="40" t="s">
        <v>6572</v>
      </c>
      <c r="I316" s="40" t="s">
        <v>6746</v>
      </c>
      <c r="J316" s="41">
        <v>216</v>
      </c>
    </row>
    <row r="317" spans="1:10">
      <c r="A317" s="17">
        <v>315</v>
      </c>
      <c r="B317" s="40" t="s">
        <v>4153</v>
      </c>
      <c r="C317" s="17" t="s">
        <v>126</v>
      </c>
      <c r="D317" s="40" t="s">
        <v>6493</v>
      </c>
      <c r="E317" s="40" t="s">
        <v>26</v>
      </c>
      <c r="F317" s="17"/>
      <c r="G317" s="40" t="s">
        <v>6494</v>
      </c>
      <c r="H317" s="40">
        <v>100</v>
      </c>
      <c r="I317" s="40">
        <v>1327.3</v>
      </c>
      <c r="J317" s="40">
        <v>1327.3</v>
      </c>
    </row>
    <row r="318" spans="1:10">
      <c r="A318" s="17">
        <v>316</v>
      </c>
      <c r="B318" s="40" t="s">
        <v>1884</v>
      </c>
      <c r="C318" s="17" t="s">
        <v>335</v>
      </c>
      <c r="D318" s="40" t="s">
        <v>4999</v>
      </c>
      <c r="E318" s="40" t="s">
        <v>26</v>
      </c>
      <c r="F318" s="17"/>
      <c r="G318" s="40" t="s">
        <v>1885</v>
      </c>
      <c r="H318" s="40">
        <v>30</v>
      </c>
      <c r="I318" s="40">
        <v>637.5</v>
      </c>
      <c r="J318" s="40">
        <v>637.5</v>
      </c>
    </row>
    <row r="319" spans="1:10">
      <c r="A319" s="17">
        <v>317</v>
      </c>
      <c r="B319" s="40" t="s">
        <v>2866</v>
      </c>
      <c r="C319" s="17" t="s">
        <v>5452</v>
      </c>
      <c r="D319" s="40" t="s">
        <v>1975</v>
      </c>
      <c r="E319" s="40" t="s">
        <v>91</v>
      </c>
      <c r="F319" s="17"/>
      <c r="G319" s="40" t="s">
        <v>1071</v>
      </c>
      <c r="H319" s="40">
        <v>50</v>
      </c>
      <c r="I319" s="40">
        <v>239</v>
      </c>
      <c r="J319" s="40">
        <v>239</v>
      </c>
    </row>
    <row r="320" spans="1:10">
      <c r="A320" s="17">
        <v>318</v>
      </c>
      <c r="B320" s="40" t="s">
        <v>1892</v>
      </c>
      <c r="C320" s="17" t="s">
        <v>6377</v>
      </c>
      <c r="D320" s="40" t="s">
        <v>6747</v>
      </c>
      <c r="E320" s="40" t="s">
        <v>26</v>
      </c>
      <c r="F320" s="17"/>
      <c r="G320" s="40" t="s">
        <v>5297</v>
      </c>
      <c r="H320" s="40">
        <v>50</v>
      </c>
      <c r="I320" s="40">
        <v>1312</v>
      </c>
      <c r="J320" s="40">
        <v>1312</v>
      </c>
    </row>
    <row r="321" ht="28.8" spans="1:10">
      <c r="A321" s="17">
        <v>319</v>
      </c>
      <c r="B321" s="40" t="s">
        <v>4986</v>
      </c>
      <c r="C321" s="17" t="s">
        <v>5452</v>
      </c>
      <c r="D321" s="40" t="s">
        <v>2903</v>
      </c>
      <c r="E321" s="40" t="s">
        <v>91</v>
      </c>
      <c r="F321" s="17"/>
      <c r="G321" s="39" t="s">
        <v>6748</v>
      </c>
      <c r="H321" s="40">
        <v>20</v>
      </c>
      <c r="I321" s="40">
        <v>30.6</v>
      </c>
      <c r="J321" s="40">
        <v>30.6</v>
      </c>
    </row>
    <row r="322" spans="1:10">
      <c r="A322" s="17">
        <v>320</v>
      </c>
      <c r="B322" s="40" t="s">
        <v>1610</v>
      </c>
      <c r="C322" s="17" t="s">
        <v>1396</v>
      </c>
      <c r="D322" s="40" t="s">
        <v>5041</v>
      </c>
      <c r="E322" s="40" t="s">
        <v>14</v>
      </c>
      <c r="F322" s="17"/>
      <c r="G322" s="40" t="s">
        <v>841</v>
      </c>
      <c r="H322" s="40">
        <v>10</v>
      </c>
      <c r="I322" s="40">
        <v>204.7</v>
      </c>
      <c r="J322" s="40">
        <v>204.7</v>
      </c>
    </row>
    <row r="323" spans="1:10">
      <c r="A323" s="17">
        <v>321</v>
      </c>
      <c r="B323" s="40" t="s">
        <v>1610</v>
      </c>
      <c r="C323" s="17" t="s">
        <v>1396</v>
      </c>
      <c r="D323" s="40" t="s">
        <v>5041</v>
      </c>
      <c r="E323" s="40" t="s">
        <v>14</v>
      </c>
      <c r="F323" s="17"/>
      <c r="G323" s="40" t="s">
        <v>841</v>
      </c>
      <c r="H323" s="40">
        <v>10</v>
      </c>
      <c r="I323" s="40">
        <v>204.7</v>
      </c>
      <c r="J323" s="40">
        <v>204.7</v>
      </c>
    </row>
    <row r="324" spans="1:10">
      <c r="A324" s="17">
        <v>322</v>
      </c>
      <c r="B324" s="40" t="s">
        <v>539</v>
      </c>
      <c r="C324" s="17" t="s">
        <v>126</v>
      </c>
      <c r="D324" s="40" t="s">
        <v>6550</v>
      </c>
      <c r="E324" s="40" t="s">
        <v>26</v>
      </c>
      <c r="F324" s="17"/>
      <c r="G324" s="40" t="s">
        <v>4799</v>
      </c>
      <c r="H324" s="40" t="s">
        <v>6460</v>
      </c>
      <c r="I324" s="40" t="s">
        <v>6551</v>
      </c>
      <c r="J324" s="41">
        <v>310.2</v>
      </c>
    </row>
    <row r="325" spans="1:10">
      <c r="A325" s="17">
        <v>323</v>
      </c>
      <c r="B325" s="40" t="s">
        <v>4567</v>
      </c>
      <c r="C325" s="17" t="s">
        <v>6377</v>
      </c>
      <c r="D325" s="40" t="s">
        <v>6396</v>
      </c>
      <c r="E325" s="40" t="s">
        <v>26</v>
      </c>
      <c r="F325" s="17"/>
      <c r="G325" s="40" t="s">
        <v>6606</v>
      </c>
      <c r="H325" s="40" t="s">
        <v>6430</v>
      </c>
      <c r="I325" s="40" t="s">
        <v>6607</v>
      </c>
      <c r="J325" s="41">
        <v>325</v>
      </c>
    </row>
    <row r="326" spans="1:10">
      <c r="A326" s="17">
        <v>324</v>
      </c>
      <c r="B326" s="40" t="s">
        <v>701</v>
      </c>
      <c r="C326" s="17" t="s">
        <v>2726</v>
      </c>
      <c r="D326" s="40" t="s">
        <v>3025</v>
      </c>
      <c r="E326" s="40" t="s">
        <v>14</v>
      </c>
      <c r="F326" s="17"/>
      <c r="G326" s="40" t="s">
        <v>53</v>
      </c>
      <c r="H326" s="40" t="s">
        <v>6667</v>
      </c>
      <c r="I326" s="40" t="s">
        <v>6749</v>
      </c>
      <c r="J326" s="41">
        <v>1008</v>
      </c>
    </row>
    <row r="327" spans="1:10">
      <c r="A327" s="17">
        <v>325</v>
      </c>
      <c r="B327" s="40" t="s">
        <v>6481</v>
      </c>
      <c r="C327" s="17" t="s">
        <v>2726</v>
      </c>
      <c r="D327" s="40" t="s">
        <v>1042</v>
      </c>
      <c r="E327" s="40" t="s">
        <v>14</v>
      </c>
      <c r="F327" s="17"/>
      <c r="G327" s="40" t="s">
        <v>53</v>
      </c>
      <c r="H327" s="40" t="s">
        <v>6424</v>
      </c>
      <c r="I327" s="40" t="s">
        <v>6566</v>
      </c>
      <c r="J327" s="41">
        <v>738</v>
      </c>
    </row>
    <row r="328" spans="1:10">
      <c r="A328" s="17">
        <v>326</v>
      </c>
      <c r="B328" s="40" t="s">
        <v>6481</v>
      </c>
      <c r="C328" s="17" t="s">
        <v>2726</v>
      </c>
      <c r="D328" s="40" t="s">
        <v>1046</v>
      </c>
      <c r="E328" s="40" t="s">
        <v>14</v>
      </c>
      <c r="F328" s="17"/>
      <c r="G328" s="40" t="s">
        <v>53</v>
      </c>
      <c r="H328" s="40" t="s">
        <v>6428</v>
      </c>
      <c r="I328" s="40" t="s">
        <v>6530</v>
      </c>
      <c r="J328" s="41">
        <v>310</v>
      </c>
    </row>
    <row r="329" spans="1:10">
      <c r="A329" s="17">
        <v>327</v>
      </c>
      <c r="B329" s="40" t="s">
        <v>6529</v>
      </c>
      <c r="C329" s="17" t="s">
        <v>2726</v>
      </c>
      <c r="D329" s="40" t="s">
        <v>1050</v>
      </c>
      <c r="E329" s="40" t="s">
        <v>14</v>
      </c>
      <c r="F329" s="17"/>
      <c r="G329" s="40" t="s">
        <v>53</v>
      </c>
      <c r="H329" s="40" t="s">
        <v>6667</v>
      </c>
      <c r="I329" s="40" t="s">
        <v>6750</v>
      </c>
      <c r="J329" s="41">
        <v>393.6</v>
      </c>
    </row>
    <row r="330" spans="1:10">
      <c r="A330" s="17">
        <v>328</v>
      </c>
      <c r="B330" s="40" t="s">
        <v>1198</v>
      </c>
      <c r="C330" s="17" t="s">
        <v>2726</v>
      </c>
      <c r="D330" s="40" t="s">
        <v>6751</v>
      </c>
      <c r="E330" s="40" t="s">
        <v>91</v>
      </c>
      <c r="F330" s="17"/>
      <c r="G330" s="40" t="s">
        <v>2743</v>
      </c>
      <c r="H330" s="40" t="s">
        <v>6572</v>
      </c>
      <c r="I330" s="40" t="s">
        <v>6706</v>
      </c>
      <c r="J330" s="41">
        <v>360</v>
      </c>
    </row>
    <row r="331" spans="1:10">
      <c r="A331" s="17">
        <v>329</v>
      </c>
      <c r="B331" s="40" t="s">
        <v>2763</v>
      </c>
      <c r="C331" s="17" t="s">
        <v>335</v>
      </c>
      <c r="D331" s="40" t="s">
        <v>5554</v>
      </c>
      <c r="E331" s="40" t="s">
        <v>26</v>
      </c>
      <c r="F331" s="17"/>
      <c r="G331" s="40" t="s">
        <v>964</v>
      </c>
      <c r="H331" s="40" t="s">
        <v>6430</v>
      </c>
      <c r="I331" s="40" t="s">
        <v>6659</v>
      </c>
      <c r="J331" s="41">
        <v>175.5</v>
      </c>
    </row>
    <row r="332" spans="1:10">
      <c r="A332" s="17">
        <v>330</v>
      </c>
      <c r="B332" s="40" t="s">
        <v>2272</v>
      </c>
      <c r="C332" s="17" t="s">
        <v>6377</v>
      </c>
      <c r="D332" s="40" t="s">
        <v>6752</v>
      </c>
      <c r="E332" s="40" t="s">
        <v>26</v>
      </c>
      <c r="F332" s="17"/>
      <c r="G332" s="40" t="s">
        <v>2273</v>
      </c>
      <c r="H332" s="40" t="s">
        <v>6430</v>
      </c>
      <c r="I332" s="40" t="s">
        <v>6573</v>
      </c>
      <c r="J332" s="41">
        <v>306</v>
      </c>
    </row>
    <row r="333" spans="1:10">
      <c r="A333" s="17">
        <v>331</v>
      </c>
      <c r="B333" s="40" t="s">
        <v>5591</v>
      </c>
      <c r="C333" s="17" t="s">
        <v>126</v>
      </c>
      <c r="D333" s="40" t="s">
        <v>6753</v>
      </c>
      <c r="E333" s="40" t="s">
        <v>14</v>
      </c>
      <c r="F333" s="17"/>
      <c r="G333" s="40" t="s">
        <v>5998</v>
      </c>
      <c r="H333" s="40" t="s">
        <v>6460</v>
      </c>
      <c r="I333" s="40" t="s">
        <v>6754</v>
      </c>
      <c r="J333" s="41">
        <v>160.5</v>
      </c>
    </row>
    <row r="334" spans="1:10">
      <c r="A334" s="17">
        <v>332</v>
      </c>
      <c r="B334" s="40" t="s">
        <v>2866</v>
      </c>
      <c r="C334" s="17" t="s">
        <v>5452</v>
      </c>
      <c r="D334" s="40" t="s">
        <v>1975</v>
      </c>
      <c r="E334" s="40" t="s">
        <v>91</v>
      </c>
      <c r="F334" s="17"/>
      <c r="G334" s="40" t="s">
        <v>1071</v>
      </c>
      <c r="H334" s="40" t="s">
        <v>6430</v>
      </c>
      <c r="I334" s="40" t="s">
        <v>6755</v>
      </c>
      <c r="J334" s="41">
        <v>239</v>
      </c>
    </row>
    <row r="335" spans="1:10">
      <c r="A335" s="17">
        <v>333</v>
      </c>
      <c r="B335" s="40" t="s">
        <v>2419</v>
      </c>
      <c r="C335" s="17" t="s">
        <v>126</v>
      </c>
      <c r="D335" s="40" t="s">
        <v>5358</v>
      </c>
      <c r="E335" s="40" t="s">
        <v>26</v>
      </c>
      <c r="F335" s="17"/>
      <c r="G335" s="40" t="s">
        <v>2420</v>
      </c>
      <c r="H335" s="40" t="s">
        <v>6423</v>
      </c>
      <c r="I335" s="40" t="s">
        <v>6756</v>
      </c>
      <c r="J335" s="41">
        <v>418</v>
      </c>
    </row>
    <row r="336" spans="1:10">
      <c r="A336" s="17">
        <v>334</v>
      </c>
      <c r="B336" s="40" t="s">
        <v>2419</v>
      </c>
      <c r="C336" s="17" t="s">
        <v>126</v>
      </c>
      <c r="D336" s="40" t="s">
        <v>5358</v>
      </c>
      <c r="E336" s="40" t="s">
        <v>26</v>
      </c>
      <c r="F336" s="17"/>
      <c r="G336" s="40" t="s">
        <v>2420</v>
      </c>
      <c r="H336" s="40" t="s">
        <v>6423</v>
      </c>
      <c r="I336" s="40" t="s">
        <v>6756</v>
      </c>
      <c r="J336" s="41">
        <v>418</v>
      </c>
    </row>
    <row r="337" spans="1:10">
      <c r="A337" s="17">
        <v>335</v>
      </c>
      <c r="B337" s="40" t="s">
        <v>3461</v>
      </c>
      <c r="C337" s="17" t="s">
        <v>2726</v>
      </c>
      <c r="D337" s="40" t="s">
        <v>5992</v>
      </c>
      <c r="E337" s="40" t="s">
        <v>91</v>
      </c>
      <c r="F337" s="17"/>
      <c r="G337" s="40" t="s">
        <v>5500</v>
      </c>
      <c r="H337" s="40" t="s">
        <v>6757</v>
      </c>
      <c r="I337" s="40" t="s">
        <v>6758</v>
      </c>
      <c r="J337" s="41">
        <v>474.32</v>
      </c>
    </row>
    <row r="338" spans="1:10">
      <c r="A338" s="17">
        <v>336</v>
      </c>
      <c r="B338" s="40" t="s">
        <v>3677</v>
      </c>
      <c r="C338" s="17" t="s">
        <v>126</v>
      </c>
      <c r="D338" s="40" t="s">
        <v>6759</v>
      </c>
      <c r="E338" s="40" t="s">
        <v>14</v>
      </c>
      <c r="F338" s="17"/>
      <c r="G338" s="40" t="s">
        <v>3680</v>
      </c>
      <c r="H338" s="40" t="s">
        <v>6711</v>
      </c>
      <c r="I338" s="40" t="s">
        <v>6760</v>
      </c>
      <c r="J338" s="41">
        <v>63.96</v>
      </c>
    </row>
    <row r="339" spans="1:10">
      <c r="A339" s="17">
        <v>337</v>
      </c>
      <c r="B339" s="40" t="s">
        <v>6678</v>
      </c>
      <c r="C339" s="17" t="s">
        <v>126</v>
      </c>
      <c r="D339" s="40" t="s">
        <v>5358</v>
      </c>
      <c r="E339" s="40" t="s">
        <v>26</v>
      </c>
      <c r="F339" s="17"/>
      <c r="G339" s="40" t="s">
        <v>261</v>
      </c>
      <c r="H339" s="40" t="s">
        <v>6761</v>
      </c>
      <c r="I339" s="40" t="s">
        <v>6762</v>
      </c>
      <c r="J339" s="41">
        <v>61.04</v>
      </c>
    </row>
    <row r="340" spans="1:10">
      <c r="A340" s="17">
        <v>338</v>
      </c>
      <c r="B340" s="40" t="s">
        <v>6678</v>
      </c>
      <c r="C340" s="17" t="s">
        <v>126</v>
      </c>
      <c r="D340" s="40" t="s">
        <v>5358</v>
      </c>
      <c r="E340" s="40" t="s">
        <v>26</v>
      </c>
      <c r="F340" s="17"/>
      <c r="G340" s="40" t="s">
        <v>261</v>
      </c>
      <c r="H340" s="40" t="s">
        <v>6763</v>
      </c>
      <c r="I340" s="40" t="s">
        <v>6764</v>
      </c>
      <c r="J340" s="41">
        <v>549.36</v>
      </c>
    </row>
    <row r="341" spans="1:10">
      <c r="A341" s="17">
        <v>339</v>
      </c>
      <c r="B341" s="40" t="s">
        <v>271</v>
      </c>
      <c r="C341" s="17" t="s">
        <v>126</v>
      </c>
      <c r="D341" s="40" t="s">
        <v>6366</v>
      </c>
      <c r="E341" s="40" t="s">
        <v>14</v>
      </c>
      <c r="F341" s="17"/>
      <c r="G341" s="40" t="s">
        <v>6548</v>
      </c>
      <c r="H341" s="40" t="s">
        <v>6430</v>
      </c>
      <c r="I341" s="40" t="s">
        <v>6611</v>
      </c>
      <c r="J341" s="41">
        <v>423</v>
      </c>
    </row>
    <row r="342" spans="1:10">
      <c r="A342" s="17">
        <v>340</v>
      </c>
      <c r="B342" s="40" t="s">
        <v>1897</v>
      </c>
      <c r="C342" s="17" t="s">
        <v>126</v>
      </c>
      <c r="D342" s="40" t="s">
        <v>6432</v>
      </c>
      <c r="E342" s="40" t="s">
        <v>26</v>
      </c>
      <c r="F342" s="17"/>
      <c r="G342" s="40" t="s">
        <v>5005</v>
      </c>
      <c r="H342" s="40" t="s">
        <v>6423</v>
      </c>
      <c r="I342" s="40" t="s">
        <v>6765</v>
      </c>
      <c r="J342" s="41">
        <v>4767</v>
      </c>
    </row>
    <row r="343" spans="1:10">
      <c r="A343" s="17">
        <v>341</v>
      </c>
      <c r="B343" s="40" t="s">
        <v>1095</v>
      </c>
      <c r="C343" s="17" t="s">
        <v>2726</v>
      </c>
      <c r="D343" s="40" t="s">
        <v>6436</v>
      </c>
      <c r="E343" s="40" t="s">
        <v>14</v>
      </c>
      <c r="F343" s="17"/>
      <c r="G343" s="40" t="s">
        <v>53</v>
      </c>
      <c r="H343" s="40" t="s">
        <v>6428</v>
      </c>
      <c r="I343" s="40" t="s">
        <v>6561</v>
      </c>
      <c r="J343" s="41">
        <v>328</v>
      </c>
    </row>
    <row r="344" spans="1:10">
      <c r="A344" s="17">
        <v>342</v>
      </c>
      <c r="B344" s="40" t="s">
        <v>4628</v>
      </c>
      <c r="C344" s="17" t="s">
        <v>2726</v>
      </c>
      <c r="D344" s="40" t="s">
        <v>4919</v>
      </c>
      <c r="E344" s="40" t="s">
        <v>26</v>
      </c>
      <c r="F344" s="17"/>
      <c r="G344" s="40" t="s">
        <v>282</v>
      </c>
      <c r="H344" s="40" t="s">
        <v>6581</v>
      </c>
      <c r="I344" s="40" t="s">
        <v>6766</v>
      </c>
      <c r="J344" s="41">
        <v>234</v>
      </c>
    </row>
    <row r="345" spans="1:10">
      <c r="A345" s="17">
        <v>343</v>
      </c>
      <c r="B345" s="40" t="s">
        <v>1153</v>
      </c>
      <c r="C345" s="17" t="s">
        <v>126</v>
      </c>
      <c r="D345" s="40" t="s">
        <v>5624</v>
      </c>
      <c r="E345" s="40" t="s">
        <v>26</v>
      </c>
      <c r="F345" s="17"/>
      <c r="G345" s="40" t="s">
        <v>6358</v>
      </c>
      <c r="H345" s="40" t="s">
        <v>6423</v>
      </c>
      <c r="I345" s="40" t="s">
        <v>6767</v>
      </c>
      <c r="J345" s="41">
        <v>2224</v>
      </c>
    </row>
    <row r="346" spans="1:10">
      <c r="A346" s="17">
        <v>344</v>
      </c>
      <c r="B346" s="40" t="s">
        <v>2541</v>
      </c>
      <c r="C346" s="17" t="s">
        <v>126</v>
      </c>
      <c r="D346" s="40" t="s">
        <v>4829</v>
      </c>
      <c r="E346" s="40" t="s">
        <v>26</v>
      </c>
      <c r="F346" s="17"/>
      <c r="G346" s="40" t="s">
        <v>739</v>
      </c>
      <c r="H346" s="40" t="s">
        <v>6428</v>
      </c>
      <c r="I346" s="40" t="s">
        <v>6447</v>
      </c>
      <c r="J346" s="41">
        <v>168</v>
      </c>
    </row>
    <row r="347" spans="1:10">
      <c r="A347" s="17">
        <v>345</v>
      </c>
      <c r="B347" s="40" t="s">
        <v>1907</v>
      </c>
      <c r="C347" s="17" t="s">
        <v>335</v>
      </c>
      <c r="D347" s="40" t="s">
        <v>6372</v>
      </c>
      <c r="E347" s="40" t="s">
        <v>26</v>
      </c>
      <c r="F347" s="17"/>
      <c r="G347" s="40" t="s">
        <v>1200</v>
      </c>
      <c r="H347" s="40" t="s">
        <v>6581</v>
      </c>
      <c r="I347" s="40" t="s">
        <v>6768</v>
      </c>
      <c r="J347" s="41">
        <v>758</v>
      </c>
    </row>
    <row r="348" spans="1:10">
      <c r="A348" s="17">
        <v>346</v>
      </c>
      <c r="B348" s="40" t="s">
        <v>6416</v>
      </c>
      <c r="C348" s="17" t="s">
        <v>1396</v>
      </c>
      <c r="D348" s="40" t="s">
        <v>6417</v>
      </c>
      <c r="E348" s="40" t="s">
        <v>26</v>
      </c>
      <c r="F348" s="17"/>
      <c r="G348" s="40" t="s">
        <v>4513</v>
      </c>
      <c r="H348" s="40" t="s">
        <v>6761</v>
      </c>
      <c r="I348" s="40" t="s">
        <v>6769</v>
      </c>
      <c r="J348" s="41">
        <v>28.2</v>
      </c>
    </row>
    <row r="349" spans="1:10">
      <c r="A349" s="17">
        <v>347</v>
      </c>
      <c r="B349" s="40" t="s">
        <v>6416</v>
      </c>
      <c r="C349" s="17" t="s">
        <v>1396</v>
      </c>
      <c r="D349" s="40" t="s">
        <v>6417</v>
      </c>
      <c r="E349" s="40" t="s">
        <v>26</v>
      </c>
      <c r="F349" s="17"/>
      <c r="G349" s="40" t="s">
        <v>4513</v>
      </c>
      <c r="H349" s="40" t="s">
        <v>6770</v>
      </c>
      <c r="I349" s="40" t="s">
        <v>6771</v>
      </c>
      <c r="J349" s="41">
        <v>1381.8</v>
      </c>
    </row>
    <row r="350" spans="1:10">
      <c r="A350" s="17">
        <v>348</v>
      </c>
      <c r="B350" s="40" t="s">
        <v>5038</v>
      </c>
      <c r="C350" s="17" t="s">
        <v>126</v>
      </c>
      <c r="D350" s="40" t="s">
        <v>5039</v>
      </c>
      <c r="E350" s="40" t="s">
        <v>26</v>
      </c>
      <c r="F350" s="17"/>
      <c r="G350" s="40" t="s">
        <v>261</v>
      </c>
      <c r="H350" s="40" t="s">
        <v>6772</v>
      </c>
      <c r="I350" s="40" t="s">
        <v>6773</v>
      </c>
      <c r="J350" s="41">
        <v>668.2</v>
      </c>
    </row>
    <row r="351" spans="1:10">
      <c r="A351" s="17">
        <v>349</v>
      </c>
      <c r="B351" s="40" t="s">
        <v>5038</v>
      </c>
      <c r="C351" s="17" t="s">
        <v>126</v>
      </c>
      <c r="D351" s="40" t="s">
        <v>5039</v>
      </c>
      <c r="E351" s="40" t="s">
        <v>26</v>
      </c>
      <c r="F351" s="17"/>
      <c r="G351" s="40" t="s">
        <v>261</v>
      </c>
      <c r="H351" s="40" t="s">
        <v>6774</v>
      </c>
      <c r="I351" s="40" t="s">
        <v>6775</v>
      </c>
      <c r="J351" s="41">
        <v>359.8</v>
      </c>
    </row>
    <row r="352" spans="1:10">
      <c r="A352" s="17">
        <v>350</v>
      </c>
      <c r="B352" s="40" t="s">
        <v>6776</v>
      </c>
      <c r="C352" s="17" t="s">
        <v>2726</v>
      </c>
      <c r="D352" s="40" t="s">
        <v>4967</v>
      </c>
      <c r="E352" s="40" t="s">
        <v>91</v>
      </c>
      <c r="F352" s="17"/>
      <c r="G352" s="40" t="s">
        <v>5128</v>
      </c>
      <c r="H352" s="40" t="s">
        <v>6717</v>
      </c>
      <c r="I352" s="40" t="s">
        <v>6777</v>
      </c>
      <c r="J352" s="41">
        <v>228.21</v>
      </c>
    </row>
    <row r="353" spans="1:10">
      <c r="A353" s="17">
        <v>351</v>
      </c>
      <c r="B353" s="40" t="s">
        <v>3677</v>
      </c>
      <c r="C353" s="17" t="s">
        <v>126</v>
      </c>
      <c r="D353" s="40" t="s">
        <v>6759</v>
      </c>
      <c r="E353" s="40" t="s">
        <v>14</v>
      </c>
      <c r="F353" s="17"/>
      <c r="G353" s="40" t="s">
        <v>3680</v>
      </c>
      <c r="H353" s="40" t="s">
        <v>6581</v>
      </c>
      <c r="I353" s="40" t="s">
        <v>6778</v>
      </c>
      <c r="J353" s="41">
        <v>639.6</v>
      </c>
    </row>
    <row r="354" spans="1:10">
      <c r="A354" s="17">
        <v>352</v>
      </c>
      <c r="B354" s="40" t="s">
        <v>2151</v>
      </c>
      <c r="C354" s="17" t="s">
        <v>1396</v>
      </c>
      <c r="D354" s="40" t="s">
        <v>1015</v>
      </c>
      <c r="E354" s="40" t="s">
        <v>14</v>
      </c>
      <c r="F354" s="17"/>
      <c r="G354" s="40" t="s">
        <v>1447</v>
      </c>
      <c r="H354" s="40" t="s">
        <v>6430</v>
      </c>
      <c r="I354" s="40" t="s">
        <v>6592</v>
      </c>
      <c r="J354" s="41">
        <v>277.5</v>
      </c>
    </row>
    <row r="355" spans="1:10">
      <c r="A355" s="17">
        <v>353</v>
      </c>
      <c r="B355" s="40" t="s">
        <v>4781</v>
      </c>
      <c r="C355" s="17" t="s">
        <v>4764</v>
      </c>
      <c r="D355" s="40" t="s">
        <v>6458</v>
      </c>
      <c r="E355" s="40" t="s">
        <v>26</v>
      </c>
      <c r="F355" s="17"/>
      <c r="G355" s="40" t="s">
        <v>2439</v>
      </c>
      <c r="H355" s="40" t="s">
        <v>6430</v>
      </c>
      <c r="I355" s="40" t="s">
        <v>6459</v>
      </c>
      <c r="J355" s="41">
        <v>790</v>
      </c>
    </row>
    <row r="356" spans="1:10">
      <c r="A356" s="17">
        <v>354</v>
      </c>
      <c r="B356" s="40" t="s">
        <v>6192</v>
      </c>
      <c r="C356" s="17" t="s">
        <v>126</v>
      </c>
      <c r="D356" s="40" t="s">
        <v>6378</v>
      </c>
      <c r="E356" s="40" t="s">
        <v>26</v>
      </c>
      <c r="F356" s="17"/>
      <c r="G356" s="40" t="s">
        <v>361</v>
      </c>
      <c r="H356" s="40" t="s">
        <v>6430</v>
      </c>
      <c r="I356" s="40" t="s">
        <v>6779</v>
      </c>
      <c r="J356" s="41">
        <v>336</v>
      </c>
    </row>
    <row r="357" spans="1:10">
      <c r="A357" s="17">
        <v>355</v>
      </c>
      <c r="B357" s="40" t="s">
        <v>258</v>
      </c>
      <c r="C357" s="17" t="s">
        <v>126</v>
      </c>
      <c r="D357" s="40" t="s">
        <v>4887</v>
      </c>
      <c r="E357" s="40" t="s">
        <v>26</v>
      </c>
      <c r="F357" s="17"/>
      <c r="G357" s="40" t="s">
        <v>6379</v>
      </c>
      <c r="H357" s="40" t="s">
        <v>6428</v>
      </c>
      <c r="I357" s="40" t="s">
        <v>6510</v>
      </c>
      <c r="J357" s="41">
        <v>2378</v>
      </c>
    </row>
    <row r="358" spans="1:10">
      <c r="A358" s="17">
        <v>356</v>
      </c>
      <c r="B358" s="40" t="s">
        <v>1527</v>
      </c>
      <c r="C358" s="17" t="s">
        <v>335</v>
      </c>
      <c r="D358" s="40" t="s">
        <v>6365</v>
      </c>
      <c r="E358" s="40" t="s">
        <v>26</v>
      </c>
      <c r="F358" s="17"/>
      <c r="G358" s="40" t="s">
        <v>101</v>
      </c>
      <c r="H358" s="40" t="s">
        <v>6645</v>
      </c>
      <c r="I358" s="40" t="s">
        <v>6780</v>
      </c>
      <c r="J358" s="41">
        <v>10490</v>
      </c>
    </row>
    <row r="359" spans="1:10">
      <c r="A359" s="17">
        <v>357</v>
      </c>
      <c r="B359" s="40" t="s">
        <v>408</v>
      </c>
      <c r="C359" s="17" t="s">
        <v>4764</v>
      </c>
      <c r="D359" s="40" t="s">
        <v>5260</v>
      </c>
      <c r="E359" s="40" t="s">
        <v>26</v>
      </c>
      <c r="F359" s="17"/>
      <c r="G359" s="40" t="s">
        <v>410</v>
      </c>
      <c r="H359" s="40" t="s">
        <v>6430</v>
      </c>
      <c r="I359" s="40" t="s">
        <v>6527</v>
      </c>
      <c r="J359" s="41">
        <v>680</v>
      </c>
    </row>
    <row r="360" spans="1:10">
      <c r="A360" s="42"/>
      <c r="B360" s="42"/>
      <c r="C360" s="42"/>
      <c r="D360" s="42"/>
      <c r="E360" s="42"/>
      <c r="F360" s="42"/>
      <c r="G360" s="42"/>
      <c r="H360" s="42"/>
      <c r="I360" s="43">
        <v>309360.55</v>
      </c>
      <c r="J360" s="43">
        <f>SUM(J3:J359)</f>
        <v>309360.55</v>
      </c>
    </row>
  </sheetData>
  <mergeCells count="1">
    <mergeCell ref="A1:J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9"/>
  <sheetViews>
    <sheetView workbookViewId="0">
      <selection activeCell="A1" sqref="A1:J1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6781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26">
        <v>1</v>
      </c>
      <c r="B3" s="27" t="s">
        <v>2316</v>
      </c>
      <c r="C3" s="27" t="s">
        <v>126</v>
      </c>
      <c r="D3" s="27" t="s">
        <v>46</v>
      </c>
      <c r="E3" s="27" t="s">
        <v>14</v>
      </c>
      <c r="F3" s="26"/>
      <c r="G3" s="27" t="s">
        <v>2317</v>
      </c>
      <c r="H3" s="27" t="s">
        <v>214</v>
      </c>
      <c r="I3" s="27" t="s">
        <v>6782</v>
      </c>
      <c r="J3" s="27" t="s">
        <v>6782</v>
      </c>
    </row>
    <row r="4" spans="1:10">
      <c r="A4" s="26">
        <v>2</v>
      </c>
      <c r="B4" s="27" t="s">
        <v>50</v>
      </c>
      <c r="C4" s="27" t="s">
        <v>12</v>
      </c>
      <c r="D4" s="27" t="s">
        <v>56</v>
      </c>
      <c r="E4" s="27" t="s">
        <v>14</v>
      </c>
      <c r="F4" s="26"/>
      <c r="G4" s="27" t="s">
        <v>1551</v>
      </c>
      <c r="H4" s="27" t="s">
        <v>204</v>
      </c>
      <c r="I4" s="27" t="s">
        <v>6783</v>
      </c>
      <c r="J4" s="27" t="s">
        <v>6783</v>
      </c>
    </row>
    <row r="5" spans="1:10">
      <c r="A5" s="26">
        <v>3</v>
      </c>
      <c r="B5" s="27" t="s">
        <v>1041</v>
      </c>
      <c r="C5" s="27" t="s">
        <v>12</v>
      </c>
      <c r="D5" s="27" t="s">
        <v>1042</v>
      </c>
      <c r="E5" s="27" t="s">
        <v>14</v>
      </c>
      <c r="F5" s="26"/>
      <c r="G5" s="27" t="s">
        <v>53</v>
      </c>
      <c r="H5" s="27" t="s">
        <v>75</v>
      </c>
      <c r="I5" s="27" t="s">
        <v>6784</v>
      </c>
      <c r="J5" s="27" t="s">
        <v>6784</v>
      </c>
    </row>
    <row r="6" spans="1:10">
      <c r="A6" s="26">
        <v>4</v>
      </c>
      <c r="B6" s="27" t="s">
        <v>50</v>
      </c>
      <c r="C6" s="27" t="s">
        <v>12</v>
      </c>
      <c r="D6" s="27" t="s">
        <v>1050</v>
      </c>
      <c r="E6" s="27" t="s">
        <v>14</v>
      </c>
      <c r="F6" s="26"/>
      <c r="G6" s="27" t="s">
        <v>53</v>
      </c>
      <c r="H6" s="27" t="s">
        <v>36</v>
      </c>
      <c r="I6" s="27" t="s">
        <v>6785</v>
      </c>
      <c r="J6" s="27" t="s">
        <v>6785</v>
      </c>
    </row>
    <row r="7" spans="1:10">
      <c r="A7" s="26">
        <v>5</v>
      </c>
      <c r="B7" s="27" t="s">
        <v>1137</v>
      </c>
      <c r="C7" s="27" t="s">
        <v>12</v>
      </c>
      <c r="D7" s="27" t="s">
        <v>1138</v>
      </c>
      <c r="E7" s="27" t="s">
        <v>26</v>
      </c>
      <c r="F7" s="26"/>
      <c r="G7" s="27" t="s">
        <v>320</v>
      </c>
      <c r="H7" s="27" t="s">
        <v>214</v>
      </c>
      <c r="I7" s="27" t="s">
        <v>6786</v>
      </c>
      <c r="J7" s="27" t="s">
        <v>6786</v>
      </c>
    </row>
    <row r="8" spans="1:10">
      <c r="A8" s="26">
        <v>6</v>
      </c>
      <c r="B8" s="27" t="s">
        <v>1505</v>
      </c>
      <c r="C8" s="27" t="s">
        <v>126</v>
      </c>
      <c r="D8" s="27" t="s">
        <v>46</v>
      </c>
      <c r="E8" s="27" t="s">
        <v>14</v>
      </c>
      <c r="F8" s="26"/>
      <c r="G8" s="27" t="s">
        <v>1179</v>
      </c>
      <c r="H8" s="27" t="s">
        <v>214</v>
      </c>
      <c r="I8" s="27" t="s">
        <v>6787</v>
      </c>
      <c r="J8" s="27" t="s">
        <v>6787</v>
      </c>
    </row>
    <row r="9" spans="1:10">
      <c r="A9" s="26">
        <v>7</v>
      </c>
      <c r="B9" s="27" t="s">
        <v>6256</v>
      </c>
      <c r="C9" s="27" t="s">
        <v>99</v>
      </c>
      <c r="D9" s="27" t="s">
        <v>2903</v>
      </c>
      <c r="E9" s="27" t="s">
        <v>26</v>
      </c>
      <c r="F9" s="26"/>
      <c r="G9" s="27" t="s">
        <v>476</v>
      </c>
      <c r="H9" s="27" t="s">
        <v>102</v>
      </c>
      <c r="I9" s="27" t="s">
        <v>6788</v>
      </c>
      <c r="J9" s="27" t="s">
        <v>6788</v>
      </c>
    </row>
    <row r="10" spans="1:10">
      <c r="A10" s="26">
        <v>8</v>
      </c>
      <c r="B10" s="27" t="s">
        <v>6789</v>
      </c>
      <c r="C10" s="27" t="s">
        <v>649</v>
      </c>
      <c r="D10" s="27" t="s">
        <v>6790</v>
      </c>
      <c r="E10" s="27" t="s">
        <v>26</v>
      </c>
      <c r="F10" s="26"/>
      <c r="G10" s="27" t="s">
        <v>361</v>
      </c>
      <c r="H10" s="27" t="s">
        <v>102</v>
      </c>
      <c r="I10" s="27" t="s">
        <v>6791</v>
      </c>
      <c r="J10" s="27" t="s">
        <v>6791</v>
      </c>
    </row>
    <row r="11" spans="1:10">
      <c r="A11" s="26">
        <v>9</v>
      </c>
      <c r="B11" s="27" t="s">
        <v>251</v>
      </c>
      <c r="C11" s="27" t="s">
        <v>3624</v>
      </c>
      <c r="D11" s="27" t="s">
        <v>253</v>
      </c>
      <c r="E11" s="27" t="s">
        <v>26</v>
      </c>
      <c r="F11" s="26"/>
      <c r="G11" s="27" t="s">
        <v>3643</v>
      </c>
      <c r="H11" s="27" t="s">
        <v>17</v>
      </c>
      <c r="I11" s="27" t="s">
        <v>6792</v>
      </c>
      <c r="J11" s="27" t="s">
        <v>6792</v>
      </c>
    </row>
    <row r="12" spans="1:10">
      <c r="A12" s="26">
        <v>10</v>
      </c>
      <c r="B12" s="27" t="s">
        <v>4628</v>
      </c>
      <c r="C12" s="27" t="s">
        <v>12</v>
      </c>
      <c r="D12" s="27" t="s">
        <v>5601</v>
      </c>
      <c r="E12" s="27" t="s">
        <v>91</v>
      </c>
      <c r="F12" s="26"/>
      <c r="G12" s="27" t="s">
        <v>282</v>
      </c>
      <c r="H12" s="27" t="s">
        <v>133</v>
      </c>
      <c r="I12" s="27" t="s">
        <v>6793</v>
      </c>
      <c r="J12" s="27" t="s">
        <v>6793</v>
      </c>
    </row>
    <row r="13" spans="1:10">
      <c r="A13" s="26">
        <v>11</v>
      </c>
      <c r="B13" s="27" t="s">
        <v>3299</v>
      </c>
      <c r="C13" s="27" t="s">
        <v>99</v>
      </c>
      <c r="D13" s="27" t="s">
        <v>1065</v>
      </c>
      <c r="E13" s="27" t="s">
        <v>26</v>
      </c>
      <c r="F13" s="26"/>
      <c r="G13" s="27" t="s">
        <v>3056</v>
      </c>
      <c r="H13" s="27" t="s">
        <v>17</v>
      </c>
      <c r="I13" s="27" t="s">
        <v>6794</v>
      </c>
      <c r="J13" s="27" t="s">
        <v>6794</v>
      </c>
    </row>
    <row r="14" spans="1:10">
      <c r="A14" s="26">
        <v>12</v>
      </c>
      <c r="B14" s="27" t="s">
        <v>2275</v>
      </c>
      <c r="C14" s="27" t="s">
        <v>2276</v>
      </c>
      <c r="D14" s="27" t="s">
        <v>395</v>
      </c>
      <c r="E14" s="27" t="s">
        <v>26</v>
      </c>
      <c r="F14" s="26"/>
      <c r="G14" s="27" t="s">
        <v>2277</v>
      </c>
      <c r="H14" s="27" t="s">
        <v>17</v>
      </c>
      <c r="I14" s="27" t="s">
        <v>6795</v>
      </c>
      <c r="J14" s="27" t="s">
        <v>6795</v>
      </c>
    </row>
    <row r="15" spans="1:10">
      <c r="A15" s="26">
        <v>13</v>
      </c>
      <c r="B15" s="27" t="s">
        <v>6034</v>
      </c>
      <c r="C15" s="27" t="s">
        <v>126</v>
      </c>
      <c r="D15" s="27" t="s">
        <v>540</v>
      </c>
      <c r="E15" s="27" t="s">
        <v>26</v>
      </c>
      <c r="F15" s="26"/>
      <c r="G15" s="27" t="s">
        <v>347</v>
      </c>
      <c r="H15" s="27" t="s">
        <v>17</v>
      </c>
      <c r="I15" s="27" t="s">
        <v>6796</v>
      </c>
      <c r="J15" s="27" t="s">
        <v>6796</v>
      </c>
    </row>
    <row r="16" spans="1:10">
      <c r="A16" s="26">
        <v>14</v>
      </c>
      <c r="B16" s="27" t="s">
        <v>6797</v>
      </c>
      <c r="C16" s="27" t="s">
        <v>335</v>
      </c>
      <c r="D16" s="27" t="s">
        <v>1528</v>
      </c>
      <c r="E16" s="27" t="s">
        <v>14</v>
      </c>
      <c r="F16" s="26"/>
      <c r="G16" s="27" t="s">
        <v>6798</v>
      </c>
      <c r="H16" s="27" t="s">
        <v>17</v>
      </c>
      <c r="I16" s="27" t="s">
        <v>6799</v>
      </c>
      <c r="J16" s="27" t="s">
        <v>6799</v>
      </c>
    </row>
    <row r="17" spans="1:10">
      <c r="A17" s="26">
        <v>15</v>
      </c>
      <c r="B17" s="27" t="s">
        <v>907</v>
      </c>
      <c r="C17" s="27" t="s">
        <v>2141</v>
      </c>
      <c r="D17" s="27" t="s">
        <v>346</v>
      </c>
      <c r="E17" s="27" t="s">
        <v>26</v>
      </c>
      <c r="F17" s="26"/>
      <c r="G17" s="27" t="s">
        <v>2257</v>
      </c>
      <c r="H17" s="27" t="s">
        <v>240</v>
      </c>
      <c r="I17" s="27" t="s">
        <v>6800</v>
      </c>
      <c r="J17" s="27" t="s">
        <v>6800</v>
      </c>
    </row>
    <row r="18" spans="1:10">
      <c r="A18" s="26">
        <v>16</v>
      </c>
      <c r="B18" s="27" t="s">
        <v>6035</v>
      </c>
      <c r="C18" s="27" t="s">
        <v>126</v>
      </c>
      <c r="D18" s="27" t="s">
        <v>336</v>
      </c>
      <c r="E18" s="27" t="s">
        <v>14</v>
      </c>
      <c r="F18" s="26"/>
      <c r="G18" s="27" t="s">
        <v>1413</v>
      </c>
      <c r="H18" s="27" t="s">
        <v>81</v>
      </c>
      <c r="I18" s="27" t="s">
        <v>367</v>
      </c>
      <c r="J18" s="27" t="s">
        <v>367</v>
      </c>
    </row>
    <row r="19" spans="1:10">
      <c r="A19" s="26">
        <v>17</v>
      </c>
      <c r="B19" s="27" t="s">
        <v>4668</v>
      </c>
      <c r="C19" s="27" t="s">
        <v>99</v>
      </c>
      <c r="D19" s="27" t="s">
        <v>153</v>
      </c>
      <c r="E19" s="27" t="s">
        <v>26</v>
      </c>
      <c r="F19" s="26"/>
      <c r="G19" s="27" t="s">
        <v>4669</v>
      </c>
      <c r="H19" s="27" t="s">
        <v>133</v>
      </c>
      <c r="I19" s="27" t="s">
        <v>6801</v>
      </c>
      <c r="J19" s="27" t="s">
        <v>6801</v>
      </c>
    </row>
    <row r="20" spans="1:10">
      <c r="A20" s="26">
        <v>18</v>
      </c>
      <c r="B20" s="27" t="s">
        <v>6287</v>
      </c>
      <c r="C20" s="27" t="s">
        <v>99</v>
      </c>
      <c r="D20" s="27" t="s">
        <v>2624</v>
      </c>
      <c r="E20" s="27" t="s">
        <v>26</v>
      </c>
      <c r="F20" s="26"/>
      <c r="G20" s="27" t="s">
        <v>4466</v>
      </c>
      <c r="H20" s="27" t="s">
        <v>17</v>
      </c>
      <c r="I20" s="27" t="s">
        <v>6802</v>
      </c>
      <c r="J20" s="27" t="s">
        <v>6802</v>
      </c>
    </row>
    <row r="21" spans="1:10">
      <c r="A21" s="26">
        <v>19</v>
      </c>
      <c r="B21" s="27" t="s">
        <v>2866</v>
      </c>
      <c r="C21" s="27" t="s">
        <v>181</v>
      </c>
      <c r="D21" s="27" t="s">
        <v>6023</v>
      </c>
      <c r="E21" s="27" t="s">
        <v>26</v>
      </c>
      <c r="F21" s="26"/>
      <c r="G21" s="27" t="s">
        <v>1135</v>
      </c>
      <c r="H21" s="27" t="s">
        <v>240</v>
      </c>
      <c r="I21" s="27" t="s">
        <v>6803</v>
      </c>
      <c r="J21" s="27" t="s">
        <v>6803</v>
      </c>
    </row>
    <row r="22" spans="1:10">
      <c r="A22" s="26">
        <v>20</v>
      </c>
      <c r="B22" s="27" t="s">
        <v>6804</v>
      </c>
      <c r="C22" s="27" t="s">
        <v>6805</v>
      </c>
      <c r="D22" s="27" t="s">
        <v>6806</v>
      </c>
      <c r="E22" s="27" t="s">
        <v>26</v>
      </c>
      <c r="F22" s="26"/>
      <c r="G22" s="27" t="s">
        <v>6030</v>
      </c>
      <c r="H22" s="27" t="s">
        <v>133</v>
      </c>
      <c r="I22" s="27" t="s">
        <v>209</v>
      </c>
      <c r="J22" s="27" t="s">
        <v>209</v>
      </c>
    </row>
    <row r="23" spans="1:10">
      <c r="A23" s="26">
        <v>21</v>
      </c>
      <c r="B23" s="27" t="s">
        <v>4587</v>
      </c>
      <c r="C23" s="27" t="s">
        <v>45</v>
      </c>
      <c r="D23" s="27" t="s">
        <v>453</v>
      </c>
      <c r="E23" s="27" t="s">
        <v>26</v>
      </c>
      <c r="F23" s="26"/>
      <c r="G23" s="27" t="s">
        <v>4025</v>
      </c>
      <c r="H23" s="27" t="s">
        <v>133</v>
      </c>
      <c r="I23" s="27" t="s">
        <v>6807</v>
      </c>
      <c r="J23" s="27" t="s">
        <v>6807</v>
      </c>
    </row>
    <row r="24" spans="1:10">
      <c r="A24" s="26">
        <v>22</v>
      </c>
      <c r="B24" s="27" t="s">
        <v>1774</v>
      </c>
      <c r="C24" s="27" t="s">
        <v>280</v>
      </c>
      <c r="D24" s="27" t="s">
        <v>1775</v>
      </c>
      <c r="E24" s="27" t="s">
        <v>91</v>
      </c>
      <c r="F24" s="26"/>
      <c r="G24" s="27" t="s">
        <v>282</v>
      </c>
      <c r="H24" s="27" t="s">
        <v>113</v>
      </c>
      <c r="I24" s="27" t="s">
        <v>6808</v>
      </c>
      <c r="J24" s="27" t="s">
        <v>6808</v>
      </c>
    </row>
    <row r="25" spans="1:10">
      <c r="A25" s="26">
        <v>23</v>
      </c>
      <c r="B25" s="27" t="s">
        <v>6249</v>
      </c>
      <c r="C25" s="27" t="s">
        <v>612</v>
      </c>
      <c r="D25" s="27" t="s">
        <v>613</v>
      </c>
      <c r="E25" s="27" t="s">
        <v>26</v>
      </c>
      <c r="F25" s="26"/>
      <c r="G25" s="27" t="s">
        <v>361</v>
      </c>
      <c r="H25" s="27" t="s">
        <v>240</v>
      </c>
      <c r="I25" s="27" t="s">
        <v>6809</v>
      </c>
      <c r="J25" s="27" t="s">
        <v>6809</v>
      </c>
    </row>
    <row r="26" spans="1:10">
      <c r="A26" s="26">
        <v>24</v>
      </c>
      <c r="B26" s="27" t="s">
        <v>1305</v>
      </c>
      <c r="C26" s="27" t="s">
        <v>12</v>
      </c>
      <c r="D26" s="27" t="s">
        <v>370</v>
      </c>
      <c r="E26" s="27" t="s">
        <v>14</v>
      </c>
      <c r="F26" s="26"/>
      <c r="G26" s="27" t="s">
        <v>739</v>
      </c>
      <c r="H26" s="27" t="s">
        <v>139</v>
      </c>
      <c r="I26" s="27" t="s">
        <v>6810</v>
      </c>
      <c r="J26" s="27" t="s">
        <v>6810</v>
      </c>
    </row>
    <row r="27" spans="1:10">
      <c r="A27" s="26">
        <v>25</v>
      </c>
      <c r="B27" s="27" t="s">
        <v>4636</v>
      </c>
      <c r="C27" s="27" t="s">
        <v>126</v>
      </c>
      <c r="D27" s="27" t="s">
        <v>4637</v>
      </c>
      <c r="E27" s="27" t="s">
        <v>26</v>
      </c>
      <c r="F27" s="26"/>
      <c r="G27" s="27" t="s">
        <v>4025</v>
      </c>
      <c r="H27" s="27" t="s">
        <v>133</v>
      </c>
      <c r="I27" s="27" t="s">
        <v>6811</v>
      </c>
      <c r="J27" s="27" t="s">
        <v>6811</v>
      </c>
    </row>
    <row r="28" spans="1:10">
      <c r="A28" s="26">
        <v>26</v>
      </c>
      <c r="B28" s="27" t="s">
        <v>663</v>
      </c>
      <c r="C28" s="27" t="s">
        <v>12</v>
      </c>
      <c r="D28" s="27" t="s">
        <v>3636</v>
      </c>
      <c r="E28" s="27" t="s">
        <v>91</v>
      </c>
      <c r="F28" s="26"/>
      <c r="G28" s="27" t="s">
        <v>3524</v>
      </c>
      <c r="H28" s="27" t="s">
        <v>133</v>
      </c>
      <c r="I28" s="27" t="s">
        <v>6812</v>
      </c>
      <c r="J28" s="27" t="s">
        <v>6812</v>
      </c>
    </row>
    <row r="29" spans="1:10">
      <c r="A29" s="26">
        <v>27</v>
      </c>
      <c r="B29" s="27" t="s">
        <v>1887</v>
      </c>
      <c r="C29" s="27" t="s">
        <v>67</v>
      </c>
      <c r="D29" s="27" t="s">
        <v>3244</v>
      </c>
      <c r="E29" s="27" t="s">
        <v>91</v>
      </c>
      <c r="F29" s="26"/>
      <c r="G29" s="27" t="s">
        <v>4663</v>
      </c>
      <c r="H29" s="27" t="s">
        <v>81</v>
      </c>
      <c r="I29" s="27" t="s">
        <v>6813</v>
      </c>
      <c r="J29" s="27" t="s">
        <v>6813</v>
      </c>
    </row>
    <row r="30" spans="1:10">
      <c r="A30" s="26">
        <v>28</v>
      </c>
      <c r="B30" s="27" t="s">
        <v>6814</v>
      </c>
      <c r="C30" s="27" t="s">
        <v>45</v>
      </c>
      <c r="D30" s="27" t="s">
        <v>1528</v>
      </c>
      <c r="E30" s="27" t="s">
        <v>26</v>
      </c>
      <c r="F30" s="26"/>
      <c r="G30" s="27" t="s">
        <v>6815</v>
      </c>
      <c r="H30" s="27" t="s">
        <v>905</v>
      </c>
      <c r="I30" s="27" t="s">
        <v>6816</v>
      </c>
      <c r="J30" s="27" t="s">
        <v>6816</v>
      </c>
    </row>
    <row r="31" spans="1:10">
      <c r="A31" s="26">
        <v>29</v>
      </c>
      <c r="B31" s="27" t="s">
        <v>6287</v>
      </c>
      <c r="C31" s="27" t="s">
        <v>99</v>
      </c>
      <c r="D31" s="27" t="s">
        <v>2624</v>
      </c>
      <c r="E31" s="27" t="s">
        <v>26</v>
      </c>
      <c r="F31" s="26"/>
      <c r="G31" s="27" t="s">
        <v>4466</v>
      </c>
      <c r="H31" s="27" t="s">
        <v>240</v>
      </c>
      <c r="I31" s="27" t="s">
        <v>6802</v>
      </c>
      <c r="J31" s="27" t="s">
        <v>6802</v>
      </c>
    </row>
    <row r="32" spans="1:10">
      <c r="A32" s="26">
        <v>30</v>
      </c>
      <c r="B32" s="27" t="s">
        <v>3012</v>
      </c>
      <c r="C32" s="27" t="s">
        <v>945</v>
      </c>
      <c r="D32" s="27" t="s">
        <v>3013</v>
      </c>
      <c r="E32" s="27" t="s">
        <v>26</v>
      </c>
      <c r="F32" s="26"/>
      <c r="G32" s="27" t="s">
        <v>3014</v>
      </c>
      <c r="H32" s="27" t="s">
        <v>139</v>
      </c>
      <c r="I32" s="27" t="s">
        <v>209</v>
      </c>
      <c r="J32" s="27" t="s">
        <v>209</v>
      </c>
    </row>
    <row r="33" spans="1:10">
      <c r="A33" s="26">
        <v>31</v>
      </c>
      <c r="B33" s="27" t="s">
        <v>6817</v>
      </c>
      <c r="C33" s="27" t="s">
        <v>99</v>
      </c>
      <c r="D33" s="27" t="s">
        <v>6818</v>
      </c>
      <c r="E33" s="27" t="s">
        <v>26</v>
      </c>
      <c r="F33" s="26"/>
      <c r="G33" s="27" t="s">
        <v>6819</v>
      </c>
      <c r="H33" s="27" t="s">
        <v>240</v>
      </c>
      <c r="I33" s="27" t="s">
        <v>6820</v>
      </c>
      <c r="J33" s="27" t="s">
        <v>6820</v>
      </c>
    </row>
    <row r="34" spans="1:10">
      <c r="A34" s="26">
        <v>32</v>
      </c>
      <c r="B34" s="27" t="s">
        <v>3232</v>
      </c>
      <c r="C34" s="27" t="s">
        <v>126</v>
      </c>
      <c r="D34" s="27" t="s">
        <v>3233</v>
      </c>
      <c r="E34" s="27" t="s">
        <v>14</v>
      </c>
      <c r="F34" s="26"/>
      <c r="G34" s="27" t="s">
        <v>1416</v>
      </c>
      <c r="H34" s="27" t="s">
        <v>133</v>
      </c>
      <c r="I34" s="27" t="s">
        <v>6821</v>
      </c>
      <c r="J34" s="27" t="s">
        <v>6821</v>
      </c>
    </row>
    <row r="35" spans="1:10">
      <c r="A35" s="26">
        <v>33</v>
      </c>
      <c r="B35" s="27" t="s">
        <v>3535</v>
      </c>
      <c r="C35" s="27" t="s">
        <v>280</v>
      </c>
      <c r="D35" s="27" t="s">
        <v>25</v>
      </c>
      <c r="E35" s="27" t="s">
        <v>26</v>
      </c>
      <c r="F35" s="26"/>
      <c r="G35" s="27" t="s">
        <v>6265</v>
      </c>
      <c r="H35" s="27" t="s">
        <v>81</v>
      </c>
      <c r="I35" s="27" t="s">
        <v>6822</v>
      </c>
      <c r="J35" s="27" t="s">
        <v>6822</v>
      </c>
    </row>
    <row r="36" spans="1:10">
      <c r="A36" s="26">
        <v>34</v>
      </c>
      <c r="B36" s="27" t="s">
        <v>2373</v>
      </c>
      <c r="C36" s="27" t="s">
        <v>12</v>
      </c>
      <c r="D36" s="27" t="s">
        <v>6258</v>
      </c>
      <c r="E36" s="27" t="s">
        <v>26</v>
      </c>
      <c r="F36" s="26"/>
      <c r="G36" s="27" t="s">
        <v>6259</v>
      </c>
      <c r="H36" s="27" t="s">
        <v>81</v>
      </c>
      <c r="I36" s="27" t="s">
        <v>6823</v>
      </c>
      <c r="J36" s="27" t="s">
        <v>6823</v>
      </c>
    </row>
    <row r="37" spans="1:10">
      <c r="A37" s="26">
        <v>35</v>
      </c>
      <c r="B37" s="27" t="s">
        <v>4588</v>
      </c>
      <c r="C37" s="27" t="s">
        <v>945</v>
      </c>
      <c r="D37" s="27" t="s">
        <v>4670</v>
      </c>
      <c r="E37" s="27" t="s">
        <v>26</v>
      </c>
      <c r="F37" s="26"/>
      <c r="G37" s="27" t="s">
        <v>4671</v>
      </c>
      <c r="H37" s="27" t="s">
        <v>133</v>
      </c>
      <c r="I37" s="27" t="s">
        <v>6824</v>
      </c>
      <c r="J37" s="27" t="s">
        <v>6824</v>
      </c>
    </row>
    <row r="38" spans="1:10">
      <c r="A38" s="26">
        <v>36</v>
      </c>
      <c r="B38" s="27" t="s">
        <v>6804</v>
      </c>
      <c r="C38" s="27" t="s">
        <v>6805</v>
      </c>
      <c r="D38" s="27" t="s">
        <v>6806</v>
      </c>
      <c r="E38" s="27" t="s">
        <v>26</v>
      </c>
      <c r="F38" s="26"/>
      <c r="G38" s="27" t="s">
        <v>6030</v>
      </c>
      <c r="H38" s="27" t="s">
        <v>396</v>
      </c>
      <c r="I38" s="27" t="s">
        <v>209</v>
      </c>
      <c r="J38" s="27" t="s">
        <v>209</v>
      </c>
    </row>
    <row r="39" spans="1:10">
      <c r="A39" s="26">
        <v>37</v>
      </c>
      <c r="B39" s="27" t="s">
        <v>593</v>
      </c>
      <c r="C39" s="27" t="s">
        <v>126</v>
      </c>
      <c r="D39" s="27" t="s">
        <v>295</v>
      </c>
      <c r="E39" s="27" t="s">
        <v>14</v>
      </c>
      <c r="F39" s="26"/>
      <c r="G39" s="27" t="s">
        <v>5053</v>
      </c>
      <c r="H39" s="27" t="s">
        <v>17</v>
      </c>
      <c r="I39" s="27" t="s">
        <v>6825</v>
      </c>
      <c r="J39" s="27" t="s">
        <v>6825</v>
      </c>
    </row>
    <row r="40" spans="1:10">
      <c r="A40" s="26">
        <v>38</v>
      </c>
      <c r="B40" s="27" t="s">
        <v>3837</v>
      </c>
      <c r="C40" s="27" t="s">
        <v>99</v>
      </c>
      <c r="D40" s="27" t="s">
        <v>2217</v>
      </c>
      <c r="E40" s="27" t="s">
        <v>26</v>
      </c>
      <c r="F40" s="26"/>
      <c r="G40" s="27" t="s">
        <v>3838</v>
      </c>
      <c r="H40" s="27" t="s">
        <v>102</v>
      </c>
      <c r="I40" s="27" t="s">
        <v>585</v>
      </c>
      <c r="J40" s="27" t="s">
        <v>585</v>
      </c>
    </row>
    <row r="41" spans="1:10">
      <c r="A41" s="26">
        <v>39</v>
      </c>
      <c r="B41" s="27" t="s">
        <v>19</v>
      </c>
      <c r="C41" s="27" t="s">
        <v>394</v>
      </c>
      <c r="D41" s="27" t="s">
        <v>6018</v>
      </c>
      <c r="E41" s="27" t="s">
        <v>91</v>
      </c>
      <c r="F41" s="26"/>
      <c r="G41" s="27" t="s">
        <v>1036</v>
      </c>
      <c r="H41" s="27" t="s">
        <v>133</v>
      </c>
      <c r="I41" s="27" t="s">
        <v>6826</v>
      </c>
      <c r="J41" s="27" t="s">
        <v>6826</v>
      </c>
    </row>
    <row r="42" spans="1:10">
      <c r="A42" s="26">
        <v>40</v>
      </c>
      <c r="B42" s="27" t="s">
        <v>1178</v>
      </c>
      <c r="C42" s="27" t="s">
        <v>126</v>
      </c>
      <c r="D42" s="27" t="s">
        <v>127</v>
      </c>
      <c r="E42" s="27" t="s">
        <v>14</v>
      </c>
      <c r="F42" s="26"/>
      <c r="G42" s="27" t="s">
        <v>3976</v>
      </c>
      <c r="H42" s="27" t="s">
        <v>102</v>
      </c>
      <c r="I42" s="27" t="s">
        <v>6827</v>
      </c>
      <c r="J42" s="27" t="s">
        <v>6827</v>
      </c>
    </row>
    <row r="43" spans="1:10">
      <c r="A43" s="26">
        <v>41</v>
      </c>
      <c r="B43" s="27" t="s">
        <v>408</v>
      </c>
      <c r="C43" s="27" t="s">
        <v>99</v>
      </c>
      <c r="D43" s="27" t="s">
        <v>238</v>
      </c>
      <c r="E43" s="27" t="s">
        <v>26</v>
      </c>
      <c r="F43" s="26"/>
      <c r="G43" s="27" t="s">
        <v>6020</v>
      </c>
      <c r="H43" s="27" t="s">
        <v>102</v>
      </c>
      <c r="I43" s="27" t="s">
        <v>6828</v>
      </c>
      <c r="J43" s="27" t="s">
        <v>6828</v>
      </c>
    </row>
    <row r="44" spans="1:10">
      <c r="A44" s="26">
        <v>42</v>
      </c>
      <c r="B44" s="27" t="s">
        <v>565</v>
      </c>
      <c r="C44" s="27" t="s">
        <v>45</v>
      </c>
      <c r="D44" s="27" t="s">
        <v>346</v>
      </c>
      <c r="E44" s="27" t="s">
        <v>26</v>
      </c>
      <c r="F44" s="26"/>
      <c r="G44" s="27" t="s">
        <v>1186</v>
      </c>
      <c r="H44" s="27" t="s">
        <v>240</v>
      </c>
      <c r="I44" s="27" t="s">
        <v>6829</v>
      </c>
      <c r="J44" s="27" t="s">
        <v>6829</v>
      </c>
    </row>
    <row r="45" spans="1:10">
      <c r="A45" s="26">
        <v>43</v>
      </c>
      <c r="B45" s="27" t="s">
        <v>6830</v>
      </c>
      <c r="C45" s="27" t="s">
        <v>1411</v>
      </c>
      <c r="D45" s="27" t="s">
        <v>40</v>
      </c>
      <c r="E45" s="27" t="s">
        <v>26</v>
      </c>
      <c r="F45" s="26"/>
      <c r="G45" s="27" t="s">
        <v>6831</v>
      </c>
      <c r="H45" s="27" t="s">
        <v>81</v>
      </c>
      <c r="I45" s="27" t="s">
        <v>6832</v>
      </c>
      <c r="J45" s="27" t="s">
        <v>6832</v>
      </c>
    </row>
    <row r="46" spans="1:10">
      <c r="A46" s="26">
        <v>44</v>
      </c>
      <c r="B46" s="27" t="s">
        <v>330</v>
      </c>
      <c r="C46" s="27" t="s">
        <v>126</v>
      </c>
      <c r="D46" s="27" t="s">
        <v>331</v>
      </c>
      <c r="E46" s="27" t="s">
        <v>14</v>
      </c>
      <c r="F46" s="26"/>
      <c r="G46" s="27" t="s">
        <v>1179</v>
      </c>
      <c r="H46" s="27" t="s">
        <v>240</v>
      </c>
      <c r="I46" s="27" t="s">
        <v>6833</v>
      </c>
      <c r="J46" s="27" t="s">
        <v>6833</v>
      </c>
    </row>
    <row r="47" spans="1:10">
      <c r="A47" s="26">
        <v>45</v>
      </c>
      <c r="B47" s="27" t="s">
        <v>674</v>
      </c>
      <c r="C47" s="27" t="s">
        <v>126</v>
      </c>
      <c r="D47" s="27" t="s">
        <v>346</v>
      </c>
      <c r="E47" s="27" t="s">
        <v>14</v>
      </c>
      <c r="F47" s="26"/>
      <c r="G47" s="27" t="s">
        <v>332</v>
      </c>
      <c r="H47" s="27" t="s">
        <v>133</v>
      </c>
      <c r="I47" s="27" t="s">
        <v>6834</v>
      </c>
      <c r="J47" s="27" t="s">
        <v>6834</v>
      </c>
    </row>
    <row r="48" spans="1:10">
      <c r="A48" s="26">
        <v>46</v>
      </c>
      <c r="B48" s="27" t="s">
        <v>1285</v>
      </c>
      <c r="C48" s="27" t="s">
        <v>12</v>
      </c>
      <c r="D48" s="27" t="s">
        <v>20</v>
      </c>
      <c r="E48" s="27" t="s">
        <v>91</v>
      </c>
      <c r="F48" s="26"/>
      <c r="G48" s="27" t="s">
        <v>739</v>
      </c>
      <c r="H48" s="27" t="s">
        <v>240</v>
      </c>
      <c r="I48" s="27" t="s">
        <v>6835</v>
      </c>
      <c r="J48" s="27" t="s">
        <v>6835</v>
      </c>
    </row>
    <row r="49" spans="1:10">
      <c r="A49" s="26">
        <v>47</v>
      </c>
      <c r="B49" s="27" t="s">
        <v>1907</v>
      </c>
      <c r="C49" s="27" t="s">
        <v>45</v>
      </c>
      <c r="D49" s="27" t="s">
        <v>1908</v>
      </c>
      <c r="E49" s="27" t="s">
        <v>26</v>
      </c>
      <c r="F49" s="26"/>
      <c r="G49" s="27" t="s">
        <v>1200</v>
      </c>
      <c r="H49" s="27" t="s">
        <v>17</v>
      </c>
      <c r="I49" s="27" t="s">
        <v>6836</v>
      </c>
      <c r="J49" s="27" t="s">
        <v>6836</v>
      </c>
    </row>
    <row r="50" spans="1:10">
      <c r="A50" s="26">
        <v>48</v>
      </c>
      <c r="B50" s="27" t="s">
        <v>1265</v>
      </c>
      <c r="C50" s="27" t="s">
        <v>12</v>
      </c>
      <c r="D50" s="27" t="s">
        <v>4552</v>
      </c>
      <c r="E50" s="27" t="s">
        <v>14</v>
      </c>
      <c r="F50" s="26"/>
      <c r="G50" s="27" t="s">
        <v>4553</v>
      </c>
      <c r="H50" s="27" t="s">
        <v>139</v>
      </c>
      <c r="I50" s="27" t="s">
        <v>6837</v>
      </c>
      <c r="J50" s="27" t="s">
        <v>6837</v>
      </c>
    </row>
    <row r="51" spans="1:10">
      <c r="A51" s="26">
        <v>49</v>
      </c>
      <c r="B51" s="27" t="s">
        <v>1265</v>
      </c>
      <c r="C51" s="27" t="s">
        <v>280</v>
      </c>
      <c r="D51" s="27" t="s">
        <v>385</v>
      </c>
      <c r="E51" s="27" t="s">
        <v>14</v>
      </c>
      <c r="F51" s="26"/>
      <c r="G51" s="27" t="s">
        <v>53</v>
      </c>
      <c r="H51" s="27" t="s">
        <v>81</v>
      </c>
      <c r="I51" s="27" t="s">
        <v>6838</v>
      </c>
      <c r="J51" s="27" t="s">
        <v>6838</v>
      </c>
    </row>
    <row r="52" spans="1:10">
      <c r="A52" s="26">
        <v>50</v>
      </c>
      <c r="B52" s="27" t="s">
        <v>1445</v>
      </c>
      <c r="C52" s="27" t="s">
        <v>749</v>
      </c>
      <c r="D52" s="27" t="s">
        <v>1446</v>
      </c>
      <c r="E52" s="27" t="s">
        <v>26</v>
      </c>
      <c r="F52" s="26"/>
      <c r="G52" s="27" t="s">
        <v>1447</v>
      </c>
      <c r="H52" s="27" t="s">
        <v>905</v>
      </c>
      <c r="I52" s="27" t="s">
        <v>6839</v>
      </c>
      <c r="J52" s="27" t="s">
        <v>6839</v>
      </c>
    </row>
    <row r="53" spans="1:10">
      <c r="A53" s="26">
        <v>51</v>
      </c>
      <c r="B53" s="27" t="s">
        <v>1305</v>
      </c>
      <c r="C53" s="27" t="s">
        <v>12</v>
      </c>
      <c r="D53" s="27" t="s">
        <v>370</v>
      </c>
      <c r="E53" s="27" t="s">
        <v>14</v>
      </c>
      <c r="F53" s="26"/>
      <c r="G53" s="27" t="s">
        <v>739</v>
      </c>
      <c r="H53" s="27" t="s">
        <v>102</v>
      </c>
      <c r="I53" s="27" t="s">
        <v>6810</v>
      </c>
      <c r="J53" s="27" t="s">
        <v>6810</v>
      </c>
    </row>
    <row r="54" spans="1:10">
      <c r="A54" s="26">
        <v>52</v>
      </c>
      <c r="B54" s="27" t="s">
        <v>1605</v>
      </c>
      <c r="C54" s="27" t="s">
        <v>45</v>
      </c>
      <c r="D54" s="27" t="s">
        <v>1606</v>
      </c>
      <c r="E54" s="27" t="s">
        <v>26</v>
      </c>
      <c r="F54" s="26"/>
      <c r="G54" s="27" t="s">
        <v>1353</v>
      </c>
      <c r="H54" s="27" t="s">
        <v>17</v>
      </c>
      <c r="I54" s="27" t="s">
        <v>6840</v>
      </c>
      <c r="J54" s="27" t="s">
        <v>6840</v>
      </c>
    </row>
    <row r="55" spans="1:10">
      <c r="A55" s="26">
        <v>53</v>
      </c>
      <c r="B55" s="27" t="s">
        <v>1712</v>
      </c>
      <c r="C55" s="27" t="s">
        <v>1411</v>
      </c>
      <c r="D55" s="27" t="s">
        <v>40</v>
      </c>
      <c r="E55" s="27" t="s">
        <v>26</v>
      </c>
      <c r="F55" s="26"/>
      <c r="G55" s="27" t="s">
        <v>1574</v>
      </c>
      <c r="H55" s="27" t="s">
        <v>240</v>
      </c>
      <c r="I55" s="27" t="s">
        <v>6841</v>
      </c>
      <c r="J55" s="27" t="s">
        <v>6841</v>
      </c>
    </row>
    <row r="56" spans="1:10">
      <c r="A56" s="26">
        <v>54</v>
      </c>
      <c r="B56" s="27" t="s">
        <v>976</v>
      </c>
      <c r="C56" s="27" t="s">
        <v>384</v>
      </c>
      <c r="D56" s="27" t="s">
        <v>977</v>
      </c>
      <c r="E56" s="27" t="s">
        <v>91</v>
      </c>
      <c r="F56" s="26"/>
      <c r="G56" s="27" t="s">
        <v>978</v>
      </c>
      <c r="H56" s="27" t="s">
        <v>133</v>
      </c>
      <c r="I56" s="27" t="s">
        <v>6842</v>
      </c>
      <c r="J56" s="27" t="s">
        <v>6842</v>
      </c>
    </row>
    <row r="57" spans="1:10">
      <c r="A57" s="26">
        <v>55</v>
      </c>
      <c r="B57" s="27" t="s">
        <v>2075</v>
      </c>
      <c r="C57" s="27" t="s">
        <v>126</v>
      </c>
      <c r="D57" s="27" t="s">
        <v>127</v>
      </c>
      <c r="E57" s="27" t="s">
        <v>14</v>
      </c>
      <c r="F57" s="26"/>
      <c r="G57" s="27" t="s">
        <v>3976</v>
      </c>
      <c r="H57" s="27" t="s">
        <v>17</v>
      </c>
      <c r="I57" s="27" t="s">
        <v>6843</v>
      </c>
      <c r="J57" s="27" t="s">
        <v>6843</v>
      </c>
    </row>
    <row r="58" spans="1:10">
      <c r="A58" s="26">
        <v>56</v>
      </c>
      <c r="B58" s="27" t="s">
        <v>1738</v>
      </c>
      <c r="C58" s="27" t="s">
        <v>45</v>
      </c>
      <c r="D58" s="27" t="s">
        <v>137</v>
      </c>
      <c r="E58" s="27" t="s">
        <v>26</v>
      </c>
      <c r="F58" s="26"/>
      <c r="G58" s="27" t="s">
        <v>6169</v>
      </c>
      <c r="H58" s="27" t="s">
        <v>17</v>
      </c>
      <c r="I58" s="27" t="s">
        <v>6844</v>
      </c>
      <c r="J58" s="27" t="s">
        <v>6844</v>
      </c>
    </row>
    <row r="59" spans="1:10">
      <c r="A59" s="26">
        <v>57</v>
      </c>
      <c r="B59" s="27" t="s">
        <v>1797</v>
      </c>
      <c r="C59" s="27" t="s">
        <v>265</v>
      </c>
      <c r="D59" s="27" t="s">
        <v>1798</v>
      </c>
      <c r="E59" s="27" t="s">
        <v>26</v>
      </c>
      <c r="F59" s="26"/>
      <c r="G59" s="27" t="s">
        <v>1799</v>
      </c>
      <c r="H59" s="27" t="s">
        <v>17</v>
      </c>
      <c r="I59" s="27" t="s">
        <v>6845</v>
      </c>
      <c r="J59" s="27" t="s">
        <v>6845</v>
      </c>
    </row>
    <row r="60" spans="1:10">
      <c r="A60" s="26">
        <v>58</v>
      </c>
      <c r="B60" s="27" t="s">
        <v>2702</v>
      </c>
      <c r="C60" s="27" t="s">
        <v>126</v>
      </c>
      <c r="D60" s="27" t="s">
        <v>137</v>
      </c>
      <c r="E60" s="27" t="s">
        <v>14</v>
      </c>
      <c r="F60" s="26"/>
      <c r="G60" s="27" t="s">
        <v>1179</v>
      </c>
      <c r="H60" s="27" t="s">
        <v>17</v>
      </c>
      <c r="I60" s="27" t="s">
        <v>6846</v>
      </c>
      <c r="J60" s="27" t="s">
        <v>6846</v>
      </c>
    </row>
    <row r="61" spans="1:10">
      <c r="A61" s="26">
        <v>59</v>
      </c>
      <c r="B61" s="27" t="s">
        <v>4648</v>
      </c>
      <c r="C61" s="27" t="s">
        <v>883</v>
      </c>
      <c r="D61" s="27" t="s">
        <v>127</v>
      </c>
      <c r="E61" s="27" t="s">
        <v>26</v>
      </c>
      <c r="F61" s="26"/>
      <c r="G61" s="27" t="s">
        <v>4649</v>
      </c>
      <c r="H61" s="27" t="s">
        <v>81</v>
      </c>
      <c r="I61" s="27" t="s">
        <v>6847</v>
      </c>
      <c r="J61" s="27" t="s">
        <v>6847</v>
      </c>
    </row>
    <row r="62" spans="1:10">
      <c r="A62" s="26">
        <v>60</v>
      </c>
      <c r="B62" s="27" t="s">
        <v>6848</v>
      </c>
      <c r="C62" s="27" t="s">
        <v>6849</v>
      </c>
      <c r="D62" s="27" t="s">
        <v>6850</v>
      </c>
      <c r="E62" s="27" t="s">
        <v>26</v>
      </c>
      <c r="F62" s="26"/>
      <c r="G62" s="27" t="s">
        <v>6851</v>
      </c>
      <c r="H62" s="27" t="s">
        <v>133</v>
      </c>
      <c r="I62" s="27" t="s">
        <v>6852</v>
      </c>
      <c r="J62" s="27" t="s">
        <v>6852</v>
      </c>
    </row>
    <row r="63" spans="1:10">
      <c r="A63" s="26">
        <v>61</v>
      </c>
      <c r="B63" s="27" t="s">
        <v>6155</v>
      </c>
      <c r="C63" s="27" t="s">
        <v>1411</v>
      </c>
      <c r="D63" s="27" t="s">
        <v>40</v>
      </c>
      <c r="E63" s="27" t="s">
        <v>26</v>
      </c>
      <c r="F63" s="26"/>
      <c r="G63" s="27" t="s">
        <v>4710</v>
      </c>
      <c r="H63" s="27" t="s">
        <v>396</v>
      </c>
      <c r="I63" s="27" t="s">
        <v>6853</v>
      </c>
      <c r="J63" s="27" t="s">
        <v>6853</v>
      </c>
    </row>
    <row r="64" spans="1:10">
      <c r="A64" s="26">
        <v>62</v>
      </c>
      <c r="B64" s="27" t="s">
        <v>6063</v>
      </c>
      <c r="C64" s="27" t="s">
        <v>99</v>
      </c>
      <c r="D64" s="27" t="s">
        <v>2903</v>
      </c>
      <c r="E64" s="27" t="s">
        <v>26</v>
      </c>
      <c r="F64" s="26"/>
      <c r="G64" s="27" t="s">
        <v>830</v>
      </c>
      <c r="H64" s="27" t="s">
        <v>102</v>
      </c>
      <c r="I64" s="27" t="s">
        <v>1232</v>
      </c>
      <c r="J64" s="27" t="s">
        <v>1232</v>
      </c>
    </row>
    <row r="65" spans="1:10">
      <c r="A65" s="26">
        <v>63</v>
      </c>
      <c r="B65" s="27" t="s">
        <v>1483</v>
      </c>
      <c r="C65" s="27" t="s">
        <v>530</v>
      </c>
      <c r="D65" s="27" t="s">
        <v>1484</v>
      </c>
      <c r="E65" s="27" t="s">
        <v>26</v>
      </c>
      <c r="F65" s="26"/>
      <c r="G65" s="27" t="s">
        <v>830</v>
      </c>
      <c r="H65" s="27" t="s">
        <v>188</v>
      </c>
      <c r="I65" s="27" t="s">
        <v>6854</v>
      </c>
      <c r="J65" s="27" t="s">
        <v>6854</v>
      </c>
    </row>
    <row r="66" spans="1:10">
      <c r="A66" s="26">
        <v>64</v>
      </c>
      <c r="B66" s="27" t="s">
        <v>2229</v>
      </c>
      <c r="C66" s="27" t="s">
        <v>945</v>
      </c>
      <c r="D66" s="27" t="s">
        <v>6002</v>
      </c>
      <c r="E66" s="27" t="s">
        <v>26</v>
      </c>
      <c r="F66" s="26"/>
      <c r="G66" s="27" t="s">
        <v>3082</v>
      </c>
      <c r="H66" s="27" t="s">
        <v>240</v>
      </c>
      <c r="I66" s="27" t="s">
        <v>6855</v>
      </c>
      <c r="J66" s="27" t="s">
        <v>6855</v>
      </c>
    </row>
    <row r="67" spans="1:10">
      <c r="A67" s="26">
        <v>65</v>
      </c>
      <c r="B67" s="27" t="s">
        <v>4633</v>
      </c>
      <c r="C67" s="27" t="s">
        <v>99</v>
      </c>
      <c r="D67" s="27" t="s">
        <v>4634</v>
      </c>
      <c r="E67" s="27" t="s">
        <v>26</v>
      </c>
      <c r="F67" s="26"/>
      <c r="G67" s="27" t="s">
        <v>4571</v>
      </c>
      <c r="H67" s="27" t="s">
        <v>133</v>
      </c>
      <c r="I67" s="27" t="s">
        <v>6856</v>
      </c>
      <c r="J67" s="27" t="s">
        <v>6856</v>
      </c>
    </row>
    <row r="68" spans="1:10">
      <c r="A68" s="26">
        <v>66</v>
      </c>
      <c r="B68" s="27" t="s">
        <v>4570</v>
      </c>
      <c r="C68" s="27" t="s">
        <v>99</v>
      </c>
      <c r="D68" s="27" t="s">
        <v>2903</v>
      </c>
      <c r="E68" s="27" t="s">
        <v>26</v>
      </c>
      <c r="F68" s="26"/>
      <c r="G68" s="27" t="s">
        <v>4571</v>
      </c>
      <c r="H68" s="27" t="s">
        <v>133</v>
      </c>
      <c r="I68" s="27" t="s">
        <v>6857</v>
      </c>
      <c r="J68" s="27" t="s">
        <v>6857</v>
      </c>
    </row>
    <row r="69" spans="1:10">
      <c r="A69" s="26">
        <v>67</v>
      </c>
      <c r="B69" s="27" t="s">
        <v>4592</v>
      </c>
      <c r="C69" s="27" t="s">
        <v>126</v>
      </c>
      <c r="D69" s="27" t="s">
        <v>222</v>
      </c>
      <c r="E69" s="27" t="s">
        <v>26</v>
      </c>
      <c r="F69" s="26"/>
      <c r="G69" s="27" t="s">
        <v>6214</v>
      </c>
      <c r="H69" s="27" t="s">
        <v>133</v>
      </c>
      <c r="I69" s="27" t="s">
        <v>6858</v>
      </c>
      <c r="J69" s="27" t="s">
        <v>6858</v>
      </c>
    </row>
    <row r="70" spans="1:10">
      <c r="A70" s="26">
        <v>68</v>
      </c>
      <c r="B70" s="27" t="s">
        <v>4599</v>
      </c>
      <c r="C70" s="27" t="s">
        <v>126</v>
      </c>
      <c r="D70" s="27" t="s">
        <v>846</v>
      </c>
      <c r="E70" s="27" t="s">
        <v>26</v>
      </c>
      <c r="F70" s="26"/>
      <c r="G70" s="27" t="s">
        <v>3082</v>
      </c>
      <c r="H70" s="27" t="s">
        <v>102</v>
      </c>
      <c r="I70" s="27" t="s">
        <v>6859</v>
      </c>
      <c r="J70" s="27" t="s">
        <v>6859</v>
      </c>
    </row>
    <row r="71" spans="1:10">
      <c r="A71" s="26">
        <v>69</v>
      </c>
      <c r="B71" s="27" t="s">
        <v>1218</v>
      </c>
      <c r="C71" s="27" t="s">
        <v>126</v>
      </c>
      <c r="D71" s="27" t="s">
        <v>127</v>
      </c>
      <c r="E71" s="27" t="s">
        <v>14</v>
      </c>
      <c r="F71" s="26"/>
      <c r="G71" s="27" t="s">
        <v>332</v>
      </c>
      <c r="H71" s="27" t="s">
        <v>905</v>
      </c>
      <c r="I71" s="27" t="s">
        <v>6860</v>
      </c>
      <c r="J71" s="27" t="s">
        <v>6860</v>
      </c>
    </row>
    <row r="72" spans="1:10">
      <c r="A72" s="26">
        <v>70</v>
      </c>
      <c r="B72" s="27" t="s">
        <v>2058</v>
      </c>
      <c r="C72" s="27" t="s">
        <v>126</v>
      </c>
      <c r="D72" s="27" t="s">
        <v>1005</v>
      </c>
      <c r="E72" s="27" t="s">
        <v>26</v>
      </c>
      <c r="F72" s="26"/>
      <c r="G72" s="27" t="s">
        <v>2059</v>
      </c>
      <c r="H72" s="27" t="s">
        <v>133</v>
      </c>
      <c r="I72" s="27" t="s">
        <v>905</v>
      </c>
      <c r="J72" s="27" t="s">
        <v>905</v>
      </c>
    </row>
    <row r="73" spans="1:10">
      <c r="A73" s="26">
        <v>71</v>
      </c>
      <c r="B73" s="27" t="s">
        <v>1785</v>
      </c>
      <c r="C73" s="27" t="s">
        <v>126</v>
      </c>
      <c r="D73" s="27" t="s">
        <v>238</v>
      </c>
      <c r="E73" s="27" t="s">
        <v>26</v>
      </c>
      <c r="F73" s="26"/>
      <c r="G73" s="27" t="s">
        <v>47</v>
      </c>
      <c r="H73" s="27" t="s">
        <v>102</v>
      </c>
      <c r="I73" s="27" t="s">
        <v>6861</v>
      </c>
      <c r="J73" s="27" t="s">
        <v>6861</v>
      </c>
    </row>
    <row r="74" spans="1:10">
      <c r="A74" s="26">
        <v>72</v>
      </c>
      <c r="B74" s="27" t="s">
        <v>2936</v>
      </c>
      <c r="C74" s="27" t="s">
        <v>126</v>
      </c>
      <c r="D74" s="27" t="s">
        <v>2937</v>
      </c>
      <c r="E74" s="27" t="s">
        <v>26</v>
      </c>
      <c r="F74" s="26"/>
      <c r="G74" s="27" t="s">
        <v>361</v>
      </c>
      <c r="H74" s="27" t="s">
        <v>188</v>
      </c>
      <c r="I74" s="27" t="s">
        <v>6862</v>
      </c>
      <c r="J74" s="27" t="s">
        <v>6862</v>
      </c>
    </row>
    <row r="75" spans="1:10">
      <c r="A75" s="26">
        <v>73</v>
      </c>
      <c r="B75" s="27" t="s">
        <v>5931</v>
      </c>
      <c r="C75" s="27" t="s">
        <v>126</v>
      </c>
      <c r="D75" s="27" t="s">
        <v>336</v>
      </c>
      <c r="E75" s="27" t="s">
        <v>26</v>
      </c>
      <c r="F75" s="26"/>
      <c r="G75" s="27" t="s">
        <v>1128</v>
      </c>
      <c r="H75" s="27" t="s">
        <v>240</v>
      </c>
      <c r="I75" s="27" t="s">
        <v>6863</v>
      </c>
      <c r="J75" s="27" t="s">
        <v>6863</v>
      </c>
    </row>
    <row r="76" spans="1:10">
      <c r="A76" s="26">
        <v>74</v>
      </c>
      <c r="B76" s="27" t="s">
        <v>3690</v>
      </c>
      <c r="C76" s="27" t="s">
        <v>45</v>
      </c>
      <c r="D76" s="27" t="s">
        <v>238</v>
      </c>
      <c r="E76" s="27" t="s">
        <v>26</v>
      </c>
      <c r="F76" s="26"/>
      <c r="G76" s="27" t="s">
        <v>486</v>
      </c>
      <c r="H76" s="27" t="s">
        <v>70</v>
      </c>
      <c r="I76" s="27" t="s">
        <v>367</v>
      </c>
      <c r="J76" s="27" t="s">
        <v>367</v>
      </c>
    </row>
    <row r="77" spans="1:10">
      <c r="A77" s="26">
        <v>75</v>
      </c>
      <c r="B77" s="27" t="s">
        <v>3416</v>
      </c>
      <c r="C77" s="27" t="s">
        <v>12</v>
      </c>
      <c r="D77" s="27" t="s">
        <v>6864</v>
      </c>
      <c r="E77" s="27" t="s">
        <v>14</v>
      </c>
      <c r="F77" s="26"/>
      <c r="G77" s="27" t="s">
        <v>1694</v>
      </c>
      <c r="H77" s="27" t="s">
        <v>113</v>
      </c>
      <c r="I77" s="27" t="s">
        <v>6865</v>
      </c>
      <c r="J77" s="27" t="s">
        <v>6865</v>
      </c>
    </row>
    <row r="78" spans="1:10">
      <c r="A78" s="26">
        <v>76</v>
      </c>
      <c r="B78" s="27" t="s">
        <v>1887</v>
      </c>
      <c r="C78" s="27" t="s">
        <v>67</v>
      </c>
      <c r="D78" s="27" t="s">
        <v>3244</v>
      </c>
      <c r="E78" s="27" t="s">
        <v>91</v>
      </c>
      <c r="F78" s="26"/>
      <c r="G78" s="27" t="s">
        <v>4663</v>
      </c>
      <c r="H78" s="27" t="s">
        <v>240</v>
      </c>
      <c r="I78" s="27" t="s">
        <v>6813</v>
      </c>
      <c r="J78" s="27" t="s">
        <v>6813</v>
      </c>
    </row>
    <row r="79" spans="1:10">
      <c r="A79" s="26">
        <v>77</v>
      </c>
      <c r="B79" s="27" t="s">
        <v>6099</v>
      </c>
      <c r="C79" s="27" t="s">
        <v>45</v>
      </c>
      <c r="D79" s="27" t="s">
        <v>846</v>
      </c>
      <c r="E79" s="27" t="s">
        <v>26</v>
      </c>
      <c r="F79" s="26"/>
      <c r="G79" s="27" t="s">
        <v>6285</v>
      </c>
      <c r="H79" s="27" t="s">
        <v>81</v>
      </c>
      <c r="I79" s="27" t="s">
        <v>6866</v>
      </c>
      <c r="J79" s="27" t="s">
        <v>6866</v>
      </c>
    </row>
    <row r="80" spans="1:10">
      <c r="A80" s="26">
        <v>78</v>
      </c>
      <c r="B80" s="27" t="s">
        <v>4567</v>
      </c>
      <c r="C80" s="27" t="s">
        <v>99</v>
      </c>
      <c r="D80" s="27" t="s">
        <v>1065</v>
      </c>
      <c r="E80" s="27" t="s">
        <v>26</v>
      </c>
      <c r="F80" s="26"/>
      <c r="G80" s="27" t="s">
        <v>6606</v>
      </c>
      <c r="H80" s="27" t="s">
        <v>240</v>
      </c>
      <c r="I80" s="27" t="s">
        <v>6867</v>
      </c>
      <c r="J80" s="27" t="s">
        <v>6867</v>
      </c>
    </row>
    <row r="81" spans="1:10">
      <c r="A81" s="26">
        <v>79</v>
      </c>
      <c r="B81" s="27" t="s">
        <v>4636</v>
      </c>
      <c r="C81" s="27" t="s">
        <v>126</v>
      </c>
      <c r="D81" s="27" t="s">
        <v>4637</v>
      </c>
      <c r="E81" s="27" t="s">
        <v>26</v>
      </c>
      <c r="F81" s="26"/>
      <c r="G81" s="27" t="s">
        <v>4025</v>
      </c>
      <c r="H81" s="27" t="s">
        <v>102</v>
      </c>
      <c r="I81" s="27" t="s">
        <v>6811</v>
      </c>
      <c r="J81" s="27" t="s">
        <v>6811</v>
      </c>
    </row>
    <row r="82" spans="1:10">
      <c r="A82" s="26">
        <v>80</v>
      </c>
      <c r="B82" s="27" t="s">
        <v>271</v>
      </c>
      <c r="C82" s="27" t="s">
        <v>126</v>
      </c>
      <c r="D82" s="27" t="s">
        <v>6868</v>
      </c>
      <c r="E82" s="27" t="s">
        <v>14</v>
      </c>
      <c r="F82" s="26"/>
      <c r="G82" s="27" t="s">
        <v>3279</v>
      </c>
      <c r="H82" s="27" t="s">
        <v>133</v>
      </c>
      <c r="I82" s="27" t="s">
        <v>6869</v>
      </c>
      <c r="J82" s="27" t="s">
        <v>6869</v>
      </c>
    </row>
    <row r="83" spans="1:10">
      <c r="A83" s="26">
        <v>81</v>
      </c>
      <c r="B83" s="27" t="s">
        <v>4744</v>
      </c>
      <c r="C83" s="27" t="s">
        <v>12</v>
      </c>
      <c r="D83" s="27" t="s">
        <v>4745</v>
      </c>
      <c r="E83" s="27" t="s">
        <v>14</v>
      </c>
      <c r="F83" s="26"/>
      <c r="G83" s="27" t="s">
        <v>6870</v>
      </c>
      <c r="H83" s="27" t="s">
        <v>102</v>
      </c>
      <c r="I83" s="27" t="s">
        <v>6871</v>
      </c>
      <c r="J83" s="27" t="s">
        <v>6871</v>
      </c>
    </row>
    <row r="84" spans="1:10">
      <c r="A84" s="26">
        <v>82</v>
      </c>
      <c r="B84" s="27" t="s">
        <v>556</v>
      </c>
      <c r="C84" s="27" t="s">
        <v>280</v>
      </c>
      <c r="D84" s="27" t="s">
        <v>171</v>
      </c>
      <c r="E84" s="27" t="s">
        <v>26</v>
      </c>
      <c r="F84" s="26"/>
      <c r="G84" s="27" t="s">
        <v>557</v>
      </c>
      <c r="H84" s="27" t="s">
        <v>113</v>
      </c>
      <c r="I84" s="27" t="s">
        <v>6872</v>
      </c>
      <c r="J84" s="27" t="s">
        <v>6872</v>
      </c>
    </row>
    <row r="85" spans="1:10">
      <c r="A85" s="26">
        <v>83</v>
      </c>
      <c r="B85" s="27" t="s">
        <v>2049</v>
      </c>
      <c r="C85" s="27" t="s">
        <v>1014</v>
      </c>
      <c r="D85" s="27" t="s">
        <v>2050</v>
      </c>
      <c r="E85" s="27" t="s">
        <v>91</v>
      </c>
      <c r="F85" s="26"/>
      <c r="G85" s="27" t="s">
        <v>1599</v>
      </c>
      <c r="H85" s="27" t="s">
        <v>240</v>
      </c>
      <c r="I85" s="27" t="s">
        <v>6873</v>
      </c>
      <c r="J85" s="27" t="s">
        <v>6873</v>
      </c>
    </row>
    <row r="86" spans="1:10">
      <c r="A86" s="26">
        <v>84</v>
      </c>
      <c r="B86" s="27" t="s">
        <v>748</v>
      </c>
      <c r="C86" s="27" t="s">
        <v>749</v>
      </c>
      <c r="D86" s="27" t="s">
        <v>6022</v>
      </c>
      <c r="E86" s="27" t="s">
        <v>26</v>
      </c>
      <c r="F86" s="26"/>
      <c r="G86" s="27" t="s">
        <v>557</v>
      </c>
      <c r="H86" s="27" t="s">
        <v>17</v>
      </c>
      <c r="I86" s="27" t="s">
        <v>6874</v>
      </c>
      <c r="J86" s="27" t="s">
        <v>6874</v>
      </c>
    </row>
    <row r="87" spans="1:10">
      <c r="A87" s="26">
        <v>85</v>
      </c>
      <c r="B87" s="27" t="s">
        <v>4558</v>
      </c>
      <c r="C87" s="27" t="s">
        <v>99</v>
      </c>
      <c r="D87" s="27" t="s">
        <v>1484</v>
      </c>
      <c r="E87" s="27" t="s">
        <v>26</v>
      </c>
      <c r="F87" s="26"/>
      <c r="G87" s="27" t="s">
        <v>361</v>
      </c>
      <c r="H87" s="27" t="s">
        <v>133</v>
      </c>
      <c r="I87" s="27" t="s">
        <v>6875</v>
      </c>
      <c r="J87" s="27" t="s">
        <v>6875</v>
      </c>
    </row>
    <row r="88" spans="1:10">
      <c r="A88" s="26">
        <v>86</v>
      </c>
      <c r="B88" s="27" t="s">
        <v>2105</v>
      </c>
      <c r="C88" s="27" t="s">
        <v>126</v>
      </c>
      <c r="D88" s="27" t="s">
        <v>2106</v>
      </c>
      <c r="E88" s="27" t="s">
        <v>26</v>
      </c>
      <c r="F88" s="26"/>
      <c r="G88" s="27" t="s">
        <v>554</v>
      </c>
      <c r="H88" s="27" t="s">
        <v>81</v>
      </c>
      <c r="I88" s="27" t="s">
        <v>6876</v>
      </c>
      <c r="J88" s="27" t="s">
        <v>6876</v>
      </c>
    </row>
    <row r="89" spans="1:10">
      <c r="A89" s="26">
        <v>87</v>
      </c>
      <c r="B89" s="27" t="s">
        <v>967</v>
      </c>
      <c r="C89" s="27" t="s">
        <v>12</v>
      </c>
      <c r="D89" s="27" t="s">
        <v>968</v>
      </c>
      <c r="E89" s="27" t="s">
        <v>91</v>
      </c>
      <c r="F89" s="26"/>
      <c r="G89" s="27" t="s">
        <v>969</v>
      </c>
      <c r="H89" s="27" t="s">
        <v>1232</v>
      </c>
      <c r="I89" s="27" t="s">
        <v>6859</v>
      </c>
      <c r="J89" s="27" t="s">
        <v>6859</v>
      </c>
    </row>
    <row r="90" spans="1:10">
      <c r="A90" s="26">
        <v>88</v>
      </c>
      <c r="B90" s="27" t="s">
        <v>98</v>
      </c>
      <c r="C90" s="27" t="s">
        <v>99</v>
      </c>
      <c r="D90" s="27" t="s">
        <v>6877</v>
      </c>
      <c r="E90" s="27" t="s">
        <v>26</v>
      </c>
      <c r="F90" s="26"/>
      <c r="G90" s="27" t="s">
        <v>3622</v>
      </c>
      <c r="H90" s="27" t="s">
        <v>81</v>
      </c>
      <c r="I90" s="27" t="s">
        <v>6878</v>
      </c>
      <c r="J90" s="27" t="s">
        <v>6878</v>
      </c>
    </row>
    <row r="91" spans="1:10">
      <c r="A91" s="26">
        <v>89</v>
      </c>
      <c r="B91" s="27" t="s">
        <v>4543</v>
      </c>
      <c r="C91" s="27" t="s">
        <v>1648</v>
      </c>
      <c r="D91" s="27" t="s">
        <v>1154</v>
      </c>
      <c r="E91" s="27" t="s">
        <v>26</v>
      </c>
      <c r="F91" s="26"/>
      <c r="G91" s="27" t="s">
        <v>4710</v>
      </c>
      <c r="H91" s="27" t="s">
        <v>81</v>
      </c>
      <c r="I91" s="27" t="s">
        <v>6879</v>
      </c>
      <c r="J91" s="27" t="s">
        <v>6879</v>
      </c>
    </row>
    <row r="92" spans="1:10">
      <c r="A92" s="26">
        <v>90</v>
      </c>
      <c r="B92" s="27" t="s">
        <v>6880</v>
      </c>
      <c r="C92" s="27" t="s">
        <v>126</v>
      </c>
      <c r="D92" s="27" t="s">
        <v>6881</v>
      </c>
      <c r="E92" s="27" t="s">
        <v>14</v>
      </c>
      <c r="F92" s="26"/>
      <c r="G92" s="27" t="s">
        <v>6186</v>
      </c>
      <c r="H92" s="27" t="s">
        <v>81</v>
      </c>
      <c r="I92" s="27" t="s">
        <v>6882</v>
      </c>
      <c r="J92" s="27" t="s">
        <v>6882</v>
      </c>
    </row>
    <row r="93" spans="1:10">
      <c r="A93" s="26">
        <v>91</v>
      </c>
      <c r="B93" s="27" t="s">
        <v>2271</v>
      </c>
      <c r="C93" s="27" t="s">
        <v>280</v>
      </c>
      <c r="D93" s="27" t="s">
        <v>2147</v>
      </c>
      <c r="E93" s="27" t="s">
        <v>91</v>
      </c>
      <c r="F93" s="26"/>
      <c r="G93" s="27" t="s">
        <v>739</v>
      </c>
      <c r="H93" s="27" t="s">
        <v>240</v>
      </c>
      <c r="I93" s="27" t="s">
        <v>6883</v>
      </c>
      <c r="J93" s="27" t="s">
        <v>6883</v>
      </c>
    </row>
    <row r="94" spans="1:10">
      <c r="A94" s="26">
        <v>92</v>
      </c>
      <c r="B94" s="27" t="s">
        <v>2151</v>
      </c>
      <c r="C94" s="27" t="s">
        <v>1793</v>
      </c>
      <c r="D94" s="27" t="s">
        <v>2824</v>
      </c>
      <c r="E94" s="27" t="s">
        <v>14</v>
      </c>
      <c r="F94" s="26"/>
      <c r="G94" s="27" t="s">
        <v>1447</v>
      </c>
      <c r="H94" s="27" t="s">
        <v>240</v>
      </c>
      <c r="I94" s="27" t="s">
        <v>6884</v>
      </c>
      <c r="J94" s="27" t="s">
        <v>6884</v>
      </c>
    </row>
    <row r="95" spans="1:10">
      <c r="A95" s="26">
        <v>93</v>
      </c>
      <c r="B95" s="27" t="s">
        <v>2151</v>
      </c>
      <c r="C95" s="27" t="s">
        <v>1793</v>
      </c>
      <c r="D95" s="27" t="s">
        <v>2824</v>
      </c>
      <c r="E95" s="27" t="s">
        <v>14</v>
      </c>
      <c r="F95" s="26"/>
      <c r="G95" s="27" t="s">
        <v>1447</v>
      </c>
      <c r="H95" s="27" t="s">
        <v>133</v>
      </c>
      <c r="I95" s="27" t="s">
        <v>6884</v>
      </c>
      <c r="J95" s="27" t="s">
        <v>6884</v>
      </c>
    </row>
    <row r="96" spans="1:10">
      <c r="A96" s="26">
        <v>94</v>
      </c>
      <c r="B96" s="27" t="s">
        <v>50</v>
      </c>
      <c r="C96" s="27" t="s">
        <v>12</v>
      </c>
      <c r="D96" s="27" t="s">
        <v>1050</v>
      </c>
      <c r="E96" s="27" t="s">
        <v>14</v>
      </c>
      <c r="F96" s="26"/>
      <c r="G96" s="27" t="s">
        <v>53</v>
      </c>
      <c r="H96" s="27" t="s">
        <v>915</v>
      </c>
      <c r="I96" s="27" t="s">
        <v>6785</v>
      </c>
      <c r="J96" s="27" t="s">
        <v>6785</v>
      </c>
    </row>
    <row r="97" spans="1:10">
      <c r="A97" s="26">
        <v>95</v>
      </c>
      <c r="B97" s="27" t="s">
        <v>1041</v>
      </c>
      <c r="C97" s="27" t="s">
        <v>12</v>
      </c>
      <c r="D97" s="27" t="s">
        <v>1046</v>
      </c>
      <c r="E97" s="27" t="s">
        <v>14</v>
      </c>
      <c r="F97" s="26"/>
      <c r="G97" s="27" t="s">
        <v>53</v>
      </c>
      <c r="H97" s="27" t="s">
        <v>36</v>
      </c>
      <c r="I97" s="27" t="s">
        <v>6885</v>
      </c>
      <c r="J97" s="27" t="s">
        <v>6885</v>
      </c>
    </row>
    <row r="98" spans="1:10">
      <c r="A98" s="26">
        <v>96</v>
      </c>
      <c r="B98" s="27" t="s">
        <v>1178</v>
      </c>
      <c r="C98" s="27" t="s">
        <v>126</v>
      </c>
      <c r="D98" s="27" t="s">
        <v>127</v>
      </c>
      <c r="E98" s="27" t="s">
        <v>14</v>
      </c>
      <c r="F98" s="26"/>
      <c r="G98" s="27" t="s">
        <v>3976</v>
      </c>
      <c r="H98" s="27" t="s">
        <v>188</v>
      </c>
      <c r="I98" s="27" t="s">
        <v>6827</v>
      </c>
      <c r="J98" s="27" t="s">
        <v>6827</v>
      </c>
    </row>
    <row r="99" spans="1:10">
      <c r="A99" s="26">
        <v>97</v>
      </c>
      <c r="B99" s="27" t="s">
        <v>2229</v>
      </c>
      <c r="C99" s="27" t="s">
        <v>945</v>
      </c>
      <c r="D99" s="27" t="s">
        <v>6002</v>
      </c>
      <c r="E99" s="27" t="s">
        <v>26</v>
      </c>
      <c r="F99" s="26"/>
      <c r="G99" s="27" t="s">
        <v>3082</v>
      </c>
      <c r="H99" s="27" t="s">
        <v>81</v>
      </c>
      <c r="I99" s="27" t="s">
        <v>6855</v>
      </c>
      <c r="J99" s="27" t="s">
        <v>6855</v>
      </c>
    </row>
    <row r="100" spans="1:10">
      <c r="A100" s="26">
        <v>98</v>
      </c>
      <c r="B100" s="27" t="s">
        <v>4574</v>
      </c>
      <c r="C100" s="27" t="s">
        <v>1411</v>
      </c>
      <c r="D100" s="27" t="s">
        <v>40</v>
      </c>
      <c r="E100" s="27" t="s">
        <v>26</v>
      </c>
      <c r="F100" s="26"/>
      <c r="G100" s="27" t="s">
        <v>6886</v>
      </c>
      <c r="H100" s="27" t="s">
        <v>133</v>
      </c>
      <c r="I100" s="27" t="s">
        <v>6887</v>
      </c>
      <c r="J100" s="27" t="s">
        <v>6887</v>
      </c>
    </row>
    <row r="101" spans="1:10">
      <c r="A101" s="26">
        <v>99</v>
      </c>
      <c r="B101" s="27" t="s">
        <v>1897</v>
      </c>
      <c r="C101" s="27" t="s">
        <v>126</v>
      </c>
      <c r="D101" s="27" t="s">
        <v>346</v>
      </c>
      <c r="E101" s="27" t="s">
        <v>26</v>
      </c>
      <c r="F101" s="26"/>
      <c r="G101" s="27" t="s">
        <v>1898</v>
      </c>
      <c r="H101" s="27" t="s">
        <v>81</v>
      </c>
      <c r="I101" s="27" t="s">
        <v>6888</v>
      </c>
      <c r="J101" s="27" t="s">
        <v>6888</v>
      </c>
    </row>
    <row r="102" spans="1:10">
      <c r="A102" s="26">
        <v>100</v>
      </c>
      <c r="B102" s="27" t="s">
        <v>1339</v>
      </c>
      <c r="C102" s="27" t="s">
        <v>181</v>
      </c>
      <c r="D102" s="27" t="s">
        <v>2770</v>
      </c>
      <c r="E102" s="27" t="s">
        <v>26</v>
      </c>
      <c r="F102" s="26"/>
      <c r="G102" s="27" t="s">
        <v>4559</v>
      </c>
      <c r="H102" s="27" t="s">
        <v>240</v>
      </c>
      <c r="I102" s="27" t="s">
        <v>6889</v>
      </c>
      <c r="J102" s="27" t="s">
        <v>6889</v>
      </c>
    </row>
    <row r="103" spans="1:10">
      <c r="A103" s="26">
        <v>101</v>
      </c>
      <c r="B103" s="27" t="s">
        <v>5731</v>
      </c>
      <c r="C103" s="27" t="s">
        <v>126</v>
      </c>
      <c r="D103" s="27" t="s">
        <v>127</v>
      </c>
      <c r="E103" s="27" t="s">
        <v>26</v>
      </c>
      <c r="F103" s="26"/>
      <c r="G103" s="27" t="s">
        <v>1987</v>
      </c>
      <c r="H103" s="27" t="s">
        <v>188</v>
      </c>
      <c r="I103" s="27" t="s">
        <v>6890</v>
      </c>
      <c r="J103" s="27" t="s">
        <v>6890</v>
      </c>
    </row>
    <row r="104" spans="1:10">
      <c r="A104" s="26">
        <v>102</v>
      </c>
      <c r="B104" s="27" t="s">
        <v>3837</v>
      </c>
      <c r="C104" s="27" t="s">
        <v>99</v>
      </c>
      <c r="D104" s="27" t="s">
        <v>2217</v>
      </c>
      <c r="E104" s="27" t="s">
        <v>26</v>
      </c>
      <c r="F104" s="26"/>
      <c r="G104" s="27" t="s">
        <v>3838</v>
      </c>
      <c r="H104" s="27" t="s">
        <v>188</v>
      </c>
      <c r="I104" s="27" t="s">
        <v>585</v>
      </c>
      <c r="J104" s="27" t="s">
        <v>585</v>
      </c>
    </row>
    <row r="105" spans="1:10">
      <c r="A105" s="26">
        <v>103</v>
      </c>
      <c r="B105" s="27" t="s">
        <v>1540</v>
      </c>
      <c r="C105" s="27" t="s">
        <v>12</v>
      </c>
      <c r="D105" s="27" t="s">
        <v>1541</v>
      </c>
      <c r="E105" s="27" t="s">
        <v>91</v>
      </c>
      <c r="F105" s="26"/>
      <c r="G105" s="27" t="s">
        <v>2459</v>
      </c>
      <c r="H105" s="27" t="s">
        <v>155</v>
      </c>
      <c r="I105" s="27" t="s">
        <v>6891</v>
      </c>
      <c r="J105" s="27" t="s">
        <v>6891</v>
      </c>
    </row>
    <row r="106" spans="1:10">
      <c r="A106" s="26">
        <v>104</v>
      </c>
      <c r="B106" s="27" t="s">
        <v>907</v>
      </c>
      <c r="C106" s="27" t="s">
        <v>2141</v>
      </c>
      <c r="D106" s="27" t="s">
        <v>346</v>
      </c>
      <c r="E106" s="27" t="s">
        <v>26</v>
      </c>
      <c r="F106" s="26"/>
      <c r="G106" s="27" t="s">
        <v>2257</v>
      </c>
      <c r="H106" s="27" t="s">
        <v>17</v>
      </c>
      <c r="I106" s="27" t="s">
        <v>6800</v>
      </c>
      <c r="J106" s="27" t="s">
        <v>6800</v>
      </c>
    </row>
    <row r="107" spans="1:10">
      <c r="A107" s="26">
        <v>105</v>
      </c>
      <c r="B107" s="27" t="s">
        <v>4602</v>
      </c>
      <c r="C107" s="27" t="s">
        <v>126</v>
      </c>
      <c r="D107" s="27" t="s">
        <v>4603</v>
      </c>
      <c r="E107" s="27" t="s">
        <v>14</v>
      </c>
      <c r="F107" s="26"/>
      <c r="G107" s="27" t="s">
        <v>476</v>
      </c>
      <c r="H107" s="27" t="s">
        <v>113</v>
      </c>
      <c r="I107" s="27" t="s">
        <v>6892</v>
      </c>
      <c r="J107" s="27" t="s">
        <v>6892</v>
      </c>
    </row>
    <row r="108" spans="1:10">
      <c r="A108" s="26">
        <v>106</v>
      </c>
      <c r="B108" s="27" t="s">
        <v>1785</v>
      </c>
      <c r="C108" s="27" t="s">
        <v>126</v>
      </c>
      <c r="D108" s="27" t="s">
        <v>238</v>
      </c>
      <c r="E108" s="27" t="s">
        <v>26</v>
      </c>
      <c r="F108" s="26"/>
      <c r="G108" s="27" t="s">
        <v>47</v>
      </c>
      <c r="H108" s="27" t="s">
        <v>81</v>
      </c>
      <c r="I108" s="27" t="s">
        <v>6893</v>
      </c>
      <c r="J108" s="27" t="s">
        <v>6893</v>
      </c>
    </row>
    <row r="109" spans="1:10">
      <c r="A109" s="26">
        <v>107</v>
      </c>
      <c r="B109" s="27" t="s">
        <v>6804</v>
      </c>
      <c r="C109" s="27" t="s">
        <v>6805</v>
      </c>
      <c r="D109" s="27" t="s">
        <v>6806</v>
      </c>
      <c r="E109" s="27" t="s">
        <v>26</v>
      </c>
      <c r="F109" s="26"/>
      <c r="G109" s="27" t="s">
        <v>6030</v>
      </c>
      <c r="H109" s="27" t="s">
        <v>133</v>
      </c>
      <c r="I109" s="27" t="s">
        <v>209</v>
      </c>
      <c r="J109" s="27" t="s">
        <v>209</v>
      </c>
    </row>
    <row r="110" spans="1:10">
      <c r="A110" s="26">
        <v>108</v>
      </c>
      <c r="B110" s="27" t="s">
        <v>3535</v>
      </c>
      <c r="C110" s="27" t="s">
        <v>280</v>
      </c>
      <c r="D110" s="27" t="s">
        <v>25</v>
      </c>
      <c r="E110" s="27" t="s">
        <v>26</v>
      </c>
      <c r="F110" s="26"/>
      <c r="G110" s="27" t="s">
        <v>6265</v>
      </c>
      <c r="H110" s="27" t="s">
        <v>70</v>
      </c>
      <c r="I110" s="27" t="s">
        <v>6822</v>
      </c>
      <c r="J110" s="27" t="s">
        <v>6822</v>
      </c>
    </row>
    <row r="111" spans="1:10">
      <c r="A111" s="26">
        <v>109</v>
      </c>
      <c r="B111" s="27" t="s">
        <v>1480</v>
      </c>
      <c r="C111" s="27" t="s">
        <v>99</v>
      </c>
      <c r="D111" s="27" t="s">
        <v>3361</v>
      </c>
      <c r="E111" s="27" t="s">
        <v>26</v>
      </c>
      <c r="F111" s="26"/>
      <c r="G111" s="27" t="s">
        <v>3279</v>
      </c>
      <c r="H111" s="27" t="s">
        <v>102</v>
      </c>
      <c r="I111" s="27" t="s">
        <v>6894</v>
      </c>
      <c r="J111" s="27" t="s">
        <v>6894</v>
      </c>
    </row>
    <row r="112" spans="1:10">
      <c r="A112" s="26">
        <v>110</v>
      </c>
      <c r="B112" s="27" t="s">
        <v>6895</v>
      </c>
      <c r="C112" s="27" t="s">
        <v>612</v>
      </c>
      <c r="D112" s="27" t="s">
        <v>613</v>
      </c>
      <c r="E112" s="27" t="s">
        <v>26</v>
      </c>
      <c r="F112" s="26"/>
      <c r="G112" s="27" t="s">
        <v>361</v>
      </c>
      <c r="H112" s="27" t="s">
        <v>81</v>
      </c>
      <c r="I112" s="27" t="s">
        <v>2933</v>
      </c>
      <c r="J112" s="27" t="s">
        <v>2933</v>
      </c>
    </row>
    <row r="113" spans="1:10">
      <c r="A113" s="26">
        <v>111</v>
      </c>
      <c r="B113" s="27" t="s">
        <v>6099</v>
      </c>
      <c r="C113" s="27" t="s">
        <v>45</v>
      </c>
      <c r="D113" s="27" t="s">
        <v>846</v>
      </c>
      <c r="E113" s="27" t="s">
        <v>26</v>
      </c>
      <c r="F113" s="26"/>
      <c r="G113" s="27" t="s">
        <v>6100</v>
      </c>
      <c r="H113" s="27" t="s">
        <v>102</v>
      </c>
      <c r="I113" s="27" t="s">
        <v>6896</v>
      </c>
      <c r="J113" s="27" t="s">
        <v>6896</v>
      </c>
    </row>
    <row r="114" spans="1:10">
      <c r="A114" s="26">
        <v>112</v>
      </c>
      <c r="B114" s="27" t="s">
        <v>408</v>
      </c>
      <c r="C114" s="27" t="s">
        <v>99</v>
      </c>
      <c r="D114" s="27" t="s">
        <v>238</v>
      </c>
      <c r="E114" s="27" t="s">
        <v>26</v>
      </c>
      <c r="F114" s="26"/>
      <c r="G114" s="27" t="s">
        <v>6020</v>
      </c>
      <c r="H114" s="27" t="s">
        <v>188</v>
      </c>
      <c r="I114" s="27" t="s">
        <v>6828</v>
      </c>
      <c r="J114" s="27" t="s">
        <v>6828</v>
      </c>
    </row>
    <row r="115" spans="1:10">
      <c r="A115" s="26">
        <v>113</v>
      </c>
      <c r="B115" s="27" t="s">
        <v>6063</v>
      </c>
      <c r="C115" s="27" t="s">
        <v>99</v>
      </c>
      <c r="D115" s="27" t="s">
        <v>2903</v>
      </c>
      <c r="E115" s="27" t="s">
        <v>26</v>
      </c>
      <c r="F115" s="26"/>
      <c r="G115" s="27" t="s">
        <v>830</v>
      </c>
      <c r="H115" s="27" t="s">
        <v>188</v>
      </c>
      <c r="I115" s="27" t="s">
        <v>1232</v>
      </c>
      <c r="J115" s="27" t="s">
        <v>1232</v>
      </c>
    </row>
    <row r="116" spans="1:10">
      <c r="A116" s="26">
        <v>114</v>
      </c>
      <c r="B116" s="27" t="s">
        <v>1483</v>
      </c>
      <c r="C116" s="27" t="s">
        <v>530</v>
      </c>
      <c r="D116" s="27" t="s">
        <v>1484</v>
      </c>
      <c r="E116" s="27" t="s">
        <v>26</v>
      </c>
      <c r="F116" s="26"/>
      <c r="G116" s="27" t="s">
        <v>830</v>
      </c>
      <c r="H116" s="27" t="s">
        <v>188</v>
      </c>
      <c r="I116" s="27" t="s">
        <v>6854</v>
      </c>
      <c r="J116" s="27" t="s">
        <v>6854</v>
      </c>
    </row>
    <row r="117" spans="1:10">
      <c r="A117" s="26">
        <v>115</v>
      </c>
      <c r="B117" s="27" t="s">
        <v>6192</v>
      </c>
      <c r="C117" s="27" t="s">
        <v>126</v>
      </c>
      <c r="D117" s="27" t="s">
        <v>6193</v>
      </c>
      <c r="E117" s="27" t="s">
        <v>26</v>
      </c>
      <c r="F117" s="26"/>
      <c r="G117" s="27" t="s">
        <v>361</v>
      </c>
      <c r="H117" s="27" t="s">
        <v>36</v>
      </c>
      <c r="I117" s="27" t="s">
        <v>6897</v>
      </c>
      <c r="J117" s="27" t="s">
        <v>6897</v>
      </c>
    </row>
    <row r="118" spans="1:10">
      <c r="A118" s="26">
        <v>116</v>
      </c>
      <c r="B118" s="27" t="s">
        <v>3204</v>
      </c>
      <c r="C118" s="27" t="s">
        <v>126</v>
      </c>
      <c r="D118" s="27" t="s">
        <v>3205</v>
      </c>
      <c r="E118" s="27" t="s">
        <v>26</v>
      </c>
      <c r="F118" s="26"/>
      <c r="G118" s="27" t="s">
        <v>3206</v>
      </c>
      <c r="H118" s="27" t="s">
        <v>133</v>
      </c>
      <c r="I118" s="27" t="s">
        <v>6898</v>
      </c>
      <c r="J118" s="27" t="s">
        <v>6898</v>
      </c>
    </row>
    <row r="119" spans="1:10">
      <c r="A119" s="26">
        <v>117</v>
      </c>
      <c r="B119" s="27" t="s">
        <v>556</v>
      </c>
      <c r="C119" s="27" t="s">
        <v>12</v>
      </c>
      <c r="D119" s="27" t="s">
        <v>171</v>
      </c>
      <c r="E119" s="27" t="s">
        <v>26</v>
      </c>
      <c r="F119" s="26"/>
      <c r="G119" s="27" t="s">
        <v>6899</v>
      </c>
      <c r="H119" s="27" t="s">
        <v>196</v>
      </c>
      <c r="I119" s="27" t="s">
        <v>6900</v>
      </c>
      <c r="J119" s="27" t="s">
        <v>6900</v>
      </c>
    </row>
    <row r="120" spans="1:10">
      <c r="A120" s="26">
        <v>118</v>
      </c>
      <c r="B120" s="27" t="s">
        <v>271</v>
      </c>
      <c r="C120" s="27" t="s">
        <v>126</v>
      </c>
      <c r="D120" s="27" t="s">
        <v>6868</v>
      </c>
      <c r="E120" s="27" t="s">
        <v>14</v>
      </c>
      <c r="F120" s="26"/>
      <c r="G120" s="27" t="s">
        <v>3279</v>
      </c>
      <c r="H120" s="27" t="s">
        <v>133</v>
      </c>
      <c r="I120" s="27" t="s">
        <v>6869</v>
      </c>
      <c r="J120" s="27" t="s">
        <v>6869</v>
      </c>
    </row>
    <row r="121" spans="1:10">
      <c r="A121" s="26">
        <v>119</v>
      </c>
      <c r="B121" s="27" t="s">
        <v>3012</v>
      </c>
      <c r="C121" s="27" t="s">
        <v>945</v>
      </c>
      <c r="D121" s="27" t="s">
        <v>3013</v>
      </c>
      <c r="E121" s="27" t="s">
        <v>26</v>
      </c>
      <c r="F121" s="26"/>
      <c r="G121" s="27" t="s">
        <v>3014</v>
      </c>
      <c r="H121" s="27" t="s">
        <v>423</v>
      </c>
      <c r="I121" s="27" t="s">
        <v>209</v>
      </c>
      <c r="J121" s="27" t="s">
        <v>209</v>
      </c>
    </row>
    <row r="122" spans="1:10">
      <c r="A122" s="26">
        <v>120</v>
      </c>
      <c r="B122" s="27" t="s">
        <v>6848</v>
      </c>
      <c r="C122" s="27" t="s">
        <v>6849</v>
      </c>
      <c r="D122" s="27" t="s">
        <v>6850</v>
      </c>
      <c r="E122" s="27" t="s">
        <v>26</v>
      </c>
      <c r="F122" s="26"/>
      <c r="G122" s="27" t="s">
        <v>6851</v>
      </c>
      <c r="H122" s="27" t="s">
        <v>133</v>
      </c>
      <c r="I122" s="27" t="s">
        <v>6852</v>
      </c>
      <c r="J122" s="27" t="s">
        <v>6852</v>
      </c>
    </row>
    <row r="123" spans="1:10">
      <c r="A123" s="26">
        <v>121</v>
      </c>
      <c r="B123" s="27" t="s">
        <v>434</v>
      </c>
      <c r="C123" s="27" t="s">
        <v>12</v>
      </c>
      <c r="D123" s="27" t="s">
        <v>6901</v>
      </c>
      <c r="E123" s="27" t="s">
        <v>52</v>
      </c>
      <c r="F123" s="26"/>
      <c r="G123" s="27" t="s">
        <v>1987</v>
      </c>
      <c r="H123" s="27" t="s">
        <v>188</v>
      </c>
      <c r="I123" s="27" t="s">
        <v>6902</v>
      </c>
      <c r="J123" s="27" t="s">
        <v>6902</v>
      </c>
    </row>
    <row r="124" spans="1:10">
      <c r="A124" s="26">
        <v>122</v>
      </c>
      <c r="B124" s="27" t="s">
        <v>636</v>
      </c>
      <c r="C124" s="27" t="s">
        <v>637</v>
      </c>
      <c r="D124" s="27" t="s">
        <v>638</v>
      </c>
      <c r="E124" s="27" t="s">
        <v>91</v>
      </c>
      <c r="F124" s="26"/>
      <c r="G124" s="27" t="s">
        <v>476</v>
      </c>
      <c r="H124" s="27" t="s">
        <v>240</v>
      </c>
      <c r="I124" s="27" t="s">
        <v>6903</v>
      </c>
      <c r="J124" s="27" t="s">
        <v>6903</v>
      </c>
    </row>
    <row r="125" spans="1:10">
      <c r="A125" s="26">
        <v>123</v>
      </c>
      <c r="B125" s="27" t="s">
        <v>1887</v>
      </c>
      <c r="C125" s="27" t="s">
        <v>67</v>
      </c>
      <c r="D125" s="27" t="s">
        <v>3244</v>
      </c>
      <c r="E125" s="27" t="s">
        <v>91</v>
      </c>
      <c r="F125" s="26"/>
      <c r="G125" s="27" t="s">
        <v>4663</v>
      </c>
      <c r="H125" s="27" t="s">
        <v>81</v>
      </c>
      <c r="I125" s="27" t="s">
        <v>6813</v>
      </c>
      <c r="J125" s="27" t="s">
        <v>6813</v>
      </c>
    </row>
    <row r="126" spans="1:10">
      <c r="A126" s="26">
        <v>124</v>
      </c>
      <c r="B126" s="27" t="s">
        <v>3416</v>
      </c>
      <c r="C126" s="27" t="s">
        <v>12</v>
      </c>
      <c r="D126" s="27" t="s">
        <v>6864</v>
      </c>
      <c r="E126" s="27" t="s">
        <v>14</v>
      </c>
      <c r="F126" s="26"/>
      <c r="G126" s="27" t="s">
        <v>1694</v>
      </c>
      <c r="H126" s="27" t="s">
        <v>107</v>
      </c>
      <c r="I126" s="27" t="s">
        <v>6865</v>
      </c>
      <c r="J126" s="27" t="s">
        <v>6865</v>
      </c>
    </row>
    <row r="127" spans="1:10">
      <c r="A127" s="26">
        <v>125</v>
      </c>
      <c r="B127" s="27" t="s">
        <v>1372</v>
      </c>
      <c r="C127" s="27" t="s">
        <v>1362</v>
      </c>
      <c r="D127" s="27" t="s">
        <v>6058</v>
      </c>
      <c r="E127" s="27" t="s">
        <v>14</v>
      </c>
      <c r="F127" s="26"/>
      <c r="G127" s="27" t="s">
        <v>6059</v>
      </c>
      <c r="H127" s="27" t="s">
        <v>1232</v>
      </c>
      <c r="I127" s="27" t="s">
        <v>6904</v>
      </c>
      <c r="J127" s="27" t="s">
        <v>6904</v>
      </c>
    </row>
    <row r="128" spans="1:10">
      <c r="A128" s="26">
        <v>126</v>
      </c>
      <c r="B128" s="27" t="s">
        <v>4563</v>
      </c>
      <c r="C128" s="27" t="s">
        <v>99</v>
      </c>
      <c r="D128" s="27" t="s">
        <v>1065</v>
      </c>
      <c r="E128" s="27" t="s">
        <v>26</v>
      </c>
      <c r="F128" s="26"/>
      <c r="G128" s="27" t="s">
        <v>5316</v>
      </c>
      <c r="H128" s="27" t="s">
        <v>133</v>
      </c>
      <c r="I128" s="27" t="s">
        <v>6905</v>
      </c>
      <c r="J128" s="27" t="s">
        <v>6905</v>
      </c>
    </row>
    <row r="129" spans="1:10">
      <c r="A129" s="26">
        <v>127</v>
      </c>
      <c r="B129" s="27" t="s">
        <v>828</v>
      </c>
      <c r="C129" s="27" t="s">
        <v>99</v>
      </c>
      <c r="D129" s="27" t="s">
        <v>6906</v>
      </c>
      <c r="E129" s="27" t="s">
        <v>26</v>
      </c>
      <c r="F129" s="26"/>
      <c r="G129" s="27" t="s">
        <v>361</v>
      </c>
      <c r="H129" s="27" t="s">
        <v>102</v>
      </c>
      <c r="I129" s="27" t="s">
        <v>6907</v>
      </c>
      <c r="J129" s="27" t="s">
        <v>6907</v>
      </c>
    </row>
    <row r="130" spans="1:10">
      <c r="A130" s="26">
        <v>128</v>
      </c>
      <c r="B130" s="27" t="s">
        <v>4558</v>
      </c>
      <c r="C130" s="27" t="s">
        <v>99</v>
      </c>
      <c r="D130" s="27" t="s">
        <v>1484</v>
      </c>
      <c r="E130" s="27" t="s">
        <v>26</v>
      </c>
      <c r="F130" s="26"/>
      <c r="G130" s="27" t="s">
        <v>361</v>
      </c>
      <c r="H130" s="27" t="s">
        <v>133</v>
      </c>
      <c r="I130" s="27" t="s">
        <v>6875</v>
      </c>
      <c r="J130" s="27" t="s">
        <v>6875</v>
      </c>
    </row>
    <row r="131" spans="1:10">
      <c r="A131" s="26">
        <v>129</v>
      </c>
      <c r="B131" s="27" t="s">
        <v>6908</v>
      </c>
      <c r="C131" s="27" t="s">
        <v>6909</v>
      </c>
      <c r="D131" s="27" t="s">
        <v>6910</v>
      </c>
      <c r="E131" s="27" t="s">
        <v>26</v>
      </c>
      <c r="F131" s="26"/>
      <c r="G131" s="27" t="s">
        <v>2200</v>
      </c>
      <c r="H131" s="27" t="s">
        <v>133</v>
      </c>
      <c r="I131" s="27" t="s">
        <v>6911</v>
      </c>
      <c r="J131" s="27" t="s">
        <v>6911</v>
      </c>
    </row>
    <row r="132" spans="1:10">
      <c r="A132" s="26">
        <v>130</v>
      </c>
      <c r="B132" s="27" t="s">
        <v>733</v>
      </c>
      <c r="C132" s="27" t="s">
        <v>12</v>
      </c>
      <c r="D132" s="27" t="s">
        <v>1018</v>
      </c>
      <c r="E132" s="27" t="s">
        <v>26</v>
      </c>
      <c r="F132" s="26"/>
      <c r="G132" s="27" t="s">
        <v>697</v>
      </c>
      <c r="H132" s="27" t="s">
        <v>113</v>
      </c>
      <c r="I132" s="27" t="s">
        <v>6912</v>
      </c>
      <c r="J132" s="27" t="s">
        <v>6912</v>
      </c>
    </row>
    <row r="133" spans="1:10">
      <c r="A133" s="26">
        <v>131</v>
      </c>
      <c r="B133" s="27" t="s">
        <v>1777</v>
      </c>
      <c r="C133" s="27" t="s">
        <v>126</v>
      </c>
      <c r="D133" s="27" t="s">
        <v>1778</v>
      </c>
      <c r="E133" s="27" t="s">
        <v>26</v>
      </c>
      <c r="F133" s="26"/>
      <c r="G133" s="27" t="s">
        <v>1779</v>
      </c>
      <c r="H133" s="27" t="s">
        <v>17</v>
      </c>
      <c r="I133" s="27" t="s">
        <v>6913</v>
      </c>
      <c r="J133" s="27" t="s">
        <v>6913</v>
      </c>
    </row>
    <row r="134" spans="1:10">
      <c r="A134" s="26">
        <v>132</v>
      </c>
      <c r="B134" s="27" t="s">
        <v>251</v>
      </c>
      <c r="C134" s="27" t="s">
        <v>3624</v>
      </c>
      <c r="D134" s="27" t="s">
        <v>253</v>
      </c>
      <c r="E134" s="27" t="s">
        <v>26</v>
      </c>
      <c r="F134" s="26"/>
      <c r="G134" s="27" t="s">
        <v>3625</v>
      </c>
      <c r="H134" s="27" t="s">
        <v>585</v>
      </c>
      <c r="I134" s="27" t="s">
        <v>6914</v>
      </c>
      <c r="J134" s="27" t="s">
        <v>6914</v>
      </c>
    </row>
    <row r="135" spans="1:10">
      <c r="A135" s="26">
        <v>133</v>
      </c>
      <c r="B135" s="27" t="s">
        <v>1041</v>
      </c>
      <c r="C135" s="27" t="s">
        <v>12</v>
      </c>
      <c r="D135" s="27" t="s">
        <v>1042</v>
      </c>
      <c r="E135" s="27" t="s">
        <v>14</v>
      </c>
      <c r="F135" s="26"/>
      <c r="G135" s="27" t="s">
        <v>53</v>
      </c>
      <c r="H135" s="27" t="s">
        <v>155</v>
      </c>
      <c r="I135" s="27" t="s">
        <v>6784</v>
      </c>
      <c r="J135" s="27" t="s">
        <v>6784</v>
      </c>
    </row>
    <row r="136" spans="1:10">
      <c r="A136" s="26">
        <v>134</v>
      </c>
      <c r="B136" s="27" t="s">
        <v>1198</v>
      </c>
      <c r="C136" s="27" t="s">
        <v>12</v>
      </c>
      <c r="D136" s="27" t="s">
        <v>1199</v>
      </c>
      <c r="E136" s="27" t="s">
        <v>26</v>
      </c>
      <c r="F136" s="26"/>
      <c r="G136" s="27" t="s">
        <v>1200</v>
      </c>
      <c r="H136" s="27" t="s">
        <v>240</v>
      </c>
      <c r="I136" s="27" t="s">
        <v>6915</v>
      </c>
      <c r="J136" s="27" t="s">
        <v>6915</v>
      </c>
    </row>
    <row r="137" spans="1:10">
      <c r="A137" s="26">
        <v>135</v>
      </c>
      <c r="B137" s="27" t="s">
        <v>3232</v>
      </c>
      <c r="C137" s="27" t="s">
        <v>126</v>
      </c>
      <c r="D137" s="27" t="s">
        <v>3233</v>
      </c>
      <c r="E137" s="27" t="s">
        <v>14</v>
      </c>
      <c r="F137" s="26"/>
      <c r="G137" s="27" t="s">
        <v>1416</v>
      </c>
      <c r="H137" s="27" t="s">
        <v>133</v>
      </c>
      <c r="I137" s="27" t="s">
        <v>6821</v>
      </c>
      <c r="J137" s="27" t="s">
        <v>6821</v>
      </c>
    </row>
    <row r="138" spans="1:10">
      <c r="A138" s="26">
        <v>136</v>
      </c>
      <c r="B138" s="27" t="s">
        <v>5736</v>
      </c>
      <c r="C138" s="27" t="s">
        <v>99</v>
      </c>
      <c r="D138" s="27" t="s">
        <v>4604</v>
      </c>
      <c r="E138" s="27" t="s">
        <v>26</v>
      </c>
      <c r="F138" s="26"/>
      <c r="G138" s="27" t="s">
        <v>1969</v>
      </c>
      <c r="H138" s="27" t="s">
        <v>102</v>
      </c>
      <c r="I138" s="27" t="s">
        <v>6916</v>
      </c>
      <c r="J138" s="27" t="s">
        <v>6916</v>
      </c>
    </row>
    <row r="139" spans="1:10">
      <c r="A139" s="26">
        <v>137</v>
      </c>
      <c r="B139" s="27" t="s">
        <v>539</v>
      </c>
      <c r="C139" s="27" t="s">
        <v>126</v>
      </c>
      <c r="D139" s="27" t="s">
        <v>540</v>
      </c>
      <c r="E139" s="27" t="s">
        <v>26</v>
      </c>
      <c r="F139" s="26"/>
      <c r="G139" s="27" t="s">
        <v>581</v>
      </c>
      <c r="H139" s="27" t="s">
        <v>133</v>
      </c>
      <c r="I139" s="27" t="s">
        <v>6917</v>
      </c>
      <c r="J139" s="27" t="s">
        <v>6917</v>
      </c>
    </row>
    <row r="140" spans="1:10">
      <c r="A140" s="26">
        <v>138</v>
      </c>
      <c r="B140" s="27" t="s">
        <v>2275</v>
      </c>
      <c r="C140" s="27" t="s">
        <v>2276</v>
      </c>
      <c r="D140" s="27" t="s">
        <v>395</v>
      </c>
      <c r="E140" s="27" t="s">
        <v>26</v>
      </c>
      <c r="F140" s="26"/>
      <c r="G140" s="27" t="s">
        <v>2277</v>
      </c>
      <c r="H140" s="27" t="s">
        <v>245</v>
      </c>
      <c r="I140" s="27" t="s">
        <v>6795</v>
      </c>
      <c r="J140" s="27" t="s">
        <v>6795</v>
      </c>
    </row>
    <row r="141" spans="1:10">
      <c r="A141" s="26">
        <v>139</v>
      </c>
      <c r="B141" s="27" t="s">
        <v>2323</v>
      </c>
      <c r="C141" s="27" t="s">
        <v>2324</v>
      </c>
      <c r="D141" s="27" t="s">
        <v>603</v>
      </c>
      <c r="E141" s="27" t="s">
        <v>26</v>
      </c>
      <c r="F141" s="26"/>
      <c r="G141" s="27" t="s">
        <v>2325</v>
      </c>
      <c r="H141" s="27" t="s">
        <v>102</v>
      </c>
      <c r="I141" s="27" t="s">
        <v>6918</v>
      </c>
      <c r="J141" s="27" t="s">
        <v>6918</v>
      </c>
    </row>
    <row r="142" spans="1:10">
      <c r="A142" s="26">
        <v>140</v>
      </c>
      <c r="B142" s="27" t="s">
        <v>2936</v>
      </c>
      <c r="C142" s="27" t="s">
        <v>126</v>
      </c>
      <c r="D142" s="27" t="s">
        <v>2937</v>
      </c>
      <c r="E142" s="27" t="s">
        <v>26</v>
      </c>
      <c r="F142" s="26"/>
      <c r="G142" s="27" t="s">
        <v>361</v>
      </c>
      <c r="H142" s="27" t="s">
        <v>188</v>
      </c>
      <c r="I142" s="27" t="s">
        <v>6862</v>
      </c>
      <c r="J142" s="27" t="s">
        <v>6862</v>
      </c>
    </row>
    <row r="143" spans="1:10">
      <c r="A143" s="26">
        <v>141</v>
      </c>
      <c r="B143" s="27" t="s">
        <v>1873</v>
      </c>
      <c r="C143" s="27" t="s">
        <v>45</v>
      </c>
      <c r="D143" s="27" t="s">
        <v>1874</v>
      </c>
      <c r="E143" s="27" t="s">
        <v>26</v>
      </c>
      <c r="F143" s="26"/>
      <c r="G143" s="27" t="s">
        <v>1529</v>
      </c>
      <c r="H143" s="27" t="s">
        <v>81</v>
      </c>
      <c r="I143" s="27" t="s">
        <v>6919</v>
      </c>
      <c r="J143" s="27" t="s">
        <v>6919</v>
      </c>
    </row>
    <row r="144" spans="1:10">
      <c r="A144" s="26">
        <v>142</v>
      </c>
      <c r="B144" s="27" t="s">
        <v>2868</v>
      </c>
      <c r="C144" s="27" t="s">
        <v>2869</v>
      </c>
      <c r="D144" s="27" t="s">
        <v>2870</v>
      </c>
      <c r="E144" s="27" t="s">
        <v>26</v>
      </c>
      <c r="F144" s="26"/>
      <c r="G144" s="27" t="s">
        <v>2186</v>
      </c>
      <c r="H144" s="27" t="s">
        <v>240</v>
      </c>
      <c r="I144" s="27" t="s">
        <v>6920</v>
      </c>
      <c r="J144" s="27" t="s">
        <v>6920</v>
      </c>
    </row>
    <row r="145" spans="1:10">
      <c r="A145" s="26">
        <v>143</v>
      </c>
      <c r="B145" s="27" t="s">
        <v>3321</v>
      </c>
      <c r="C145" s="27" t="s">
        <v>12</v>
      </c>
      <c r="D145" s="27" t="s">
        <v>6251</v>
      </c>
      <c r="E145" s="27" t="s">
        <v>91</v>
      </c>
      <c r="F145" s="26"/>
      <c r="G145" s="27" t="s">
        <v>797</v>
      </c>
      <c r="H145" s="27" t="s">
        <v>204</v>
      </c>
      <c r="I145" s="27" t="s">
        <v>6921</v>
      </c>
      <c r="J145" s="27" t="s">
        <v>6921</v>
      </c>
    </row>
    <row r="146" spans="1:10">
      <c r="A146" s="26">
        <v>144</v>
      </c>
      <c r="B146" s="27" t="s">
        <v>221</v>
      </c>
      <c r="C146" s="27" t="s">
        <v>126</v>
      </c>
      <c r="D146" s="27" t="s">
        <v>526</v>
      </c>
      <c r="E146" s="27" t="s">
        <v>14</v>
      </c>
      <c r="F146" s="26"/>
      <c r="G146" s="27" t="s">
        <v>6247</v>
      </c>
      <c r="H146" s="27" t="s">
        <v>240</v>
      </c>
      <c r="I146" s="27" t="s">
        <v>6922</v>
      </c>
      <c r="J146" s="27" t="s">
        <v>6922</v>
      </c>
    </row>
    <row r="147" spans="1:10">
      <c r="A147" s="26">
        <v>145</v>
      </c>
      <c r="B147" s="27" t="s">
        <v>474</v>
      </c>
      <c r="C147" s="27" t="s">
        <v>45</v>
      </c>
      <c r="D147" s="27" t="s">
        <v>475</v>
      </c>
      <c r="E147" s="27" t="s">
        <v>26</v>
      </c>
      <c r="F147" s="26"/>
      <c r="G147" s="27" t="s">
        <v>476</v>
      </c>
      <c r="H147" s="27" t="s">
        <v>133</v>
      </c>
      <c r="I147" s="27" t="s">
        <v>6923</v>
      </c>
      <c r="J147" s="27" t="s">
        <v>6923</v>
      </c>
    </row>
    <row r="148" spans="1:10">
      <c r="A148" s="26">
        <v>146</v>
      </c>
      <c r="B148" s="27" t="s">
        <v>4588</v>
      </c>
      <c r="C148" s="27" t="s">
        <v>945</v>
      </c>
      <c r="D148" s="27" t="s">
        <v>25</v>
      </c>
      <c r="E148" s="27" t="s">
        <v>26</v>
      </c>
      <c r="F148" s="26"/>
      <c r="G148" s="27" t="s">
        <v>4684</v>
      </c>
      <c r="H148" s="27" t="s">
        <v>81</v>
      </c>
      <c r="I148" s="27" t="s">
        <v>6924</v>
      </c>
      <c r="J148" s="27" t="s">
        <v>6924</v>
      </c>
    </row>
    <row r="149" spans="1:10">
      <c r="A149" s="26">
        <v>147</v>
      </c>
      <c r="B149" s="27" t="s">
        <v>1922</v>
      </c>
      <c r="C149" s="27" t="s">
        <v>1923</v>
      </c>
      <c r="D149" s="27" t="s">
        <v>1924</v>
      </c>
      <c r="E149" s="27" t="s">
        <v>26</v>
      </c>
      <c r="F149" s="26"/>
      <c r="G149" s="27" t="s">
        <v>1694</v>
      </c>
      <c r="H149" s="27" t="s">
        <v>245</v>
      </c>
      <c r="I149" s="27" t="s">
        <v>6925</v>
      </c>
      <c r="J149" s="27" t="s">
        <v>6925</v>
      </c>
    </row>
    <row r="150" spans="1:10">
      <c r="A150" s="26">
        <v>148</v>
      </c>
      <c r="B150" s="27" t="s">
        <v>4636</v>
      </c>
      <c r="C150" s="27" t="s">
        <v>126</v>
      </c>
      <c r="D150" s="27" t="s">
        <v>4637</v>
      </c>
      <c r="E150" s="27" t="s">
        <v>26</v>
      </c>
      <c r="F150" s="26"/>
      <c r="G150" s="27" t="s">
        <v>4025</v>
      </c>
      <c r="H150" s="27" t="s">
        <v>188</v>
      </c>
      <c r="I150" s="27" t="s">
        <v>6811</v>
      </c>
      <c r="J150" s="27" t="s">
        <v>6811</v>
      </c>
    </row>
    <row r="151" spans="1:10">
      <c r="A151" s="26">
        <v>149</v>
      </c>
      <c r="B151" s="27" t="s">
        <v>2780</v>
      </c>
      <c r="C151" s="27" t="s">
        <v>99</v>
      </c>
      <c r="D151" s="27" t="s">
        <v>2781</v>
      </c>
      <c r="E151" s="27" t="s">
        <v>26</v>
      </c>
      <c r="F151" s="26"/>
      <c r="G151" s="27" t="s">
        <v>361</v>
      </c>
      <c r="H151" s="27" t="s">
        <v>472</v>
      </c>
      <c r="I151" s="27" t="s">
        <v>6926</v>
      </c>
      <c r="J151" s="27" t="s">
        <v>6926</v>
      </c>
    </row>
    <row r="152" spans="1:10">
      <c r="A152" s="26">
        <v>150</v>
      </c>
      <c r="B152" s="27" t="s">
        <v>2076</v>
      </c>
      <c r="C152" s="27" t="s">
        <v>280</v>
      </c>
      <c r="D152" s="27" t="s">
        <v>4630</v>
      </c>
      <c r="E152" s="27" t="s">
        <v>91</v>
      </c>
      <c r="F152" s="26"/>
      <c r="G152" s="27" t="s">
        <v>546</v>
      </c>
      <c r="H152" s="27" t="s">
        <v>188</v>
      </c>
      <c r="I152" s="27" t="s">
        <v>6927</v>
      </c>
      <c r="J152" s="27" t="s">
        <v>6927</v>
      </c>
    </row>
    <row r="153" spans="1:10">
      <c r="A153" s="26">
        <v>151</v>
      </c>
      <c r="B153" s="27" t="s">
        <v>3299</v>
      </c>
      <c r="C153" s="27" t="s">
        <v>99</v>
      </c>
      <c r="D153" s="27" t="s">
        <v>1065</v>
      </c>
      <c r="E153" s="27" t="s">
        <v>26</v>
      </c>
      <c r="F153" s="26"/>
      <c r="G153" s="27" t="s">
        <v>3056</v>
      </c>
      <c r="H153" s="27" t="s">
        <v>240</v>
      </c>
      <c r="I153" s="27" t="s">
        <v>6794</v>
      </c>
      <c r="J153" s="27" t="s">
        <v>6794</v>
      </c>
    </row>
    <row r="154" spans="1:10">
      <c r="A154" s="26">
        <v>152</v>
      </c>
      <c r="B154" s="27" t="s">
        <v>4648</v>
      </c>
      <c r="C154" s="27" t="s">
        <v>883</v>
      </c>
      <c r="D154" s="27" t="s">
        <v>127</v>
      </c>
      <c r="E154" s="27" t="s">
        <v>26</v>
      </c>
      <c r="F154" s="26"/>
      <c r="G154" s="27" t="s">
        <v>2471</v>
      </c>
      <c r="H154" s="27" t="s">
        <v>133</v>
      </c>
      <c r="I154" s="27" t="s">
        <v>6928</v>
      </c>
      <c r="J154" s="27" t="s">
        <v>6928</v>
      </c>
    </row>
    <row r="155" spans="1:10">
      <c r="A155" s="26">
        <v>153</v>
      </c>
      <c r="B155" s="27" t="s">
        <v>3690</v>
      </c>
      <c r="C155" s="27" t="s">
        <v>45</v>
      </c>
      <c r="D155" s="27" t="s">
        <v>238</v>
      </c>
      <c r="E155" s="27" t="s">
        <v>26</v>
      </c>
      <c r="F155" s="26"/>
      <c r="G155" s="27" t="s">
        <v>6929</v>
      </c>
      <c r="H155" s="27" t="s">
        <v>133</v>
      </c>
      <c r="I155" s="27" t="s">
        <v>367</v>
      </c>
      <c r="J155" s="27" t="s">
        <v>367</v>
      </c>
    </row>
    <row r="156" spans="1:10">
      <c r="A156" s="26">
        <v>154</v>
      </c>
      <c r="B156" s="27" t="s">
        <v>1013</v>
      </c>
      <c r="C156" s="27" t="s">
        <v>1411</v>
      </c>
      <c r="D156" s="27" t="s">
        <v>3519</v>
      </c>
      <c r="E156" s="27" t="s">
        <v>26</v>
      </c>
      <c r="F156" s="26"/>
      <c r="G156" s="27" t="s">
        <v>1898</v>
      </c>
      <c r="H156" s="27" t="s">
        <v>240</v>
      </c>
      <c r="I156" s="27" t="s">
        <v>6930</v>
      </c>
      <c r="J156" s="27" t="s">
        <v>6930</v>
      </c>
    </row>
    <row r="157" spans="1:10">
      <c r="A157" s="26">
        <v>155</v>
      </c>
      <c r="B157" s="27" t="s">
        <v>1602</v>
      </c>
      <c r="C157" s="27" t="s">
        <v>45</v>
      </c>
      <c r="D157" s="27" t="s">
        <v>453</v>
      </c>
      <c r="E157" s="27" t="s">
        <v>26</v>
      </c>
      <c r="F157" s="26"/>
      <c r="G157" s="27" t="s">
        <v>1603</v>
      </c>
      <c r="H157" s="27" t="s">
        <v>17</v>
      </c>
      <c r="I157" s="27" t="s">
        <v>6931</v>
      </c>
      <c r="J157" s="27" t="s">
        <v>6931</v>
      </c>
    </row>
    <row r="158" spans="1:10">
      <c r="A158" s="26">
        <v>156</v>
      </c>
      <c r="B158" s="27" t="s">
        <v>6155</v>
      </c>
      <c r="C158" s="27" t="s">
        <v>1411</v>
      </c>
      <c r="D158" s="27" t="s">
        <v>40</v>
      </c>
      <c r="E158" s="27" t="s">
        <v>26</v>
      </c>
      <c r="F158" s="26"/>
      <c r="G158" s="27" t="s">
        <v>4710</v>
      </c>
      <c r="H158" s="27" t="s">
        <v>81</v>
      </c>
      <c r="I158" s="27" t="s">
        <v>6853</v>
      </c>
      <c r="J158" s="27" t="s">
        <v>6853</v>
      </c>
    </row>
    <row r="159" spans="1:10">
      <c r="A159" s="26">
        <v>157</v>
      </c>
      <c r="B159" s="27" t="s">
        <v>2077</v>
      </c>
      <c r="C159" s="27" t="s">
        <v>1055</v>
      </c>
      <c r="D159" s="27" t="s">
        <v>2078</v>
      </c>
      <c r="E159" s="27" t="s">
        <v>26</v>
      </c>
      <c r="F159" s="26"/>
      <c r="G159" s="27" t="s">
        <v>2079</v>
      </c>
      <c r="H159" s="27" t="s">
        <v>240</v>
      </c>
      <c r="I159" s="27" t="s">
        <v>6932</v>
      </c>
      <c r="J159" s="27" t="s">
        <v>6932</v>
      </c>
    </row>
    <row r="160" spans="1:10">
      <c r="A160" s="26">
        <v>158</v>
      </c>
      <c r="B160" s="27" t="s">
        <v>4587</v>
      </c>
      <c r="C160" s="27" t="s">
        <v>45</v>
      </c>
      <c r="D160" s="27" t="s">
        <v>453</v>
      </c>
      <c r="E160" s="27" t="s">
        <v>26</v>
      </c>
      <c r="F160" s="26"/>
      <c r="G160" s="27" t="s">
        <v>4025</v>
      </c>
      <c r="H160" s="27" t="s">
        <v>81</v>
      </c>
      <c r="I160" s="27" t="s">
        <v>6807</v>
      </c>
      <c r="J160" s="27" t="s">
        <v>6807</v>
      </c>
    </row>
    <row r="161" spans="1:10">
      <c r="A161" s="26">
        <v>159</v>
      </c>
      <c r="B161" s="27" t="s">
        <v>2076</v>
      </c>
      <c r="C161" s="27" t="s">
        <v>280</v>
      </c>
      <c r="D161" s="27" t="s">
        <v>4630</v>
      </c>
      <c r="E161" s="27" t="s">
        <v>91</v>
      </c>
      <c r="F161" s="26"/>
      <c r="G161" s="27" t="s">
        <v>546</v>
      </c>
      <c r="H161" s="27" t="s">
        <v>188</v>
      </c>
      <c r="I161" s="27" t="s">
        <v>6927</v>
      </c>
      <c r="J161" s="27" t="s">
        <v>6927</v>
      </c>
    </row>
    <row r="162" spans="1:10">
      <c r="A162" s="26">
        <v>160</v>
      </c>
      <c r="B162" s="27" t="s">
        <v>50</v>
      </c>
      <c r="C162" s="27" t="s">
        <v>12</v>
      </c>
      <c r="D162" s="27" t="s">
        <v>56</v>
      </c>
      <c r="E162" s="27" t="s">
        <v>14</v>
      </c>
      <c r="F162" s="26"/>
      <c r="G162" s="27" t="s">
        <v>1551</v>
      </c>
      <c r="H162" s="27" t="s">
        <v>834</v>
      </c>
      <c r="I162" s="27" t="s">
        <v>6783</v>
      </c>
      <c r="J162" s="27" t="s">
        <v>6783</v>
      </c>
    </row>
    <row r="163" spans="1:10">
      <c r="A163" s="26">
        <v>161</v>
      </c>
      <c r="B163" s="27" t="s">
        <v>733</v>
      </c>
      <c r="C163" s="27" t="s">
        <v>12</v>
      </c>
      <c r="D163" s="27" t="s">
        <v>1018</v>
      </c>
      <c r="E163" s="27" t="s">
        <v>91</v>
      </c>
      <c r="F163" s="26"/>
      <c r="G163" s="27" t="s">
        <v>406</v>
      </c>
      <c r="H163" s="27" t="s">
        <v>36</v>
      </c>
      <c r="I163" s="27" t="s">
        <v>6933</v>
      </c>
      <c r="J163" s="27" t="s">
        <v>6933</v>
      </c>
    </row>
    <row r="164" spans="1:10">
      <c r="A164" s="26">
        <v>162</v>
      </c>
      <c r="B164" s="27" t="s">
        <v>2272</v>
      </c>
      <c r="C164" s="27" t="s">
        <v>99</v>
      </c>
      <c r="D164" s="27" t="s">
        <v>870</v>
      </c>
      <c r="E164" s="27" t="s">
        <v>26</v>
      </c>
      <c r="F164" s="26"/>
      <c r="G164" s="27" t="s">
        <v>3722</v>
      </c>
      <c r="H164" s="27" t="s">
        <v>102</v>
      </c>
      <c r="I164" s="27" t="s">
        <v>6934</v>
      </c>
      <c r="J164" s="27" t="s">
        <v>6934</v>
      </c>
    </row>
    <row r="165" spans="1:10">
      <c r="A165" s="26">
        <v>163</v>
      </c>
      <c r="B165" s="27" t="s">
        <v>2602</v>
      </c>
      <c r="C165" s="27" t="s">
        <v>12</v>
      </c>
      <c r="D165" s="27" t="s">
        <v>79</v>
      </c>
      <c r="E165" s="27" t="s">
        <v>26</v>
      </c>
      <c r="F165" s="26"/>
      <c r="G165" s="27" t="s">
        <v>3650</v>
      </c>
      <c r="H165" s="27" t="s">
        <v>240</v>
      </c>
      <c r="I165" s="27" t="s">
        <v>6935</v>
      </c>
      <c r="J165" s="27" t="s">
        <v>6935</v>
      </c>
    </row>
    <row r="166" spans="1:10">
      <c r="A166" s="26">
        <v>164</v>
      </c>
      <c r="B166" s="27" t="s">
        <v>6256</v>
      </c>
      <c r="C166" s="27" t="s">
        <v>99</v>
      </c>
      <c r="D166" s="27" t="s">
        <v>2903</v>
      </c>
      <c r="E166" s="27" t="s">
        <v>26</v>
      </c>
      <c r="F166" s="26"/>
      <c r="G166" s="27" t="s">
        <v>476</v>
      </c>
      <c r="H166" s="27" t="s">
        <v>81</v>
      </c>
      <c r="I166" s="27" t="s">
        <v>6788</v>
      </c>
      <c r="J166" s="27" t="s">
        <v>6788</v>
      </c>
    </row>
    <row r="167" spans="1:10">
      <c r="A167" s="26">
        <v>165</v>
      </c>
      <c r="B167" s="27" t="s">
        <v>5736</v>
      </c>
      <c r="C167" s="27" t="s">
        <v>99</v>
      </c>
      <c r="D167" s="27" t="s">
        <v>4604</v>
      </c>
      <c r="E167" s="27" t="s">
        <v>26</v>
      </c>
      <c r="F167" s="26"/>
      <c r="G167" s="27" t="s">
        <v>1969</v>
      </c>
      <c r="H167" s="27" t="s">
        <v>102</v>
      </c>
      <c r="I167" s="27" t="s">
        <v>6916</v>
      </c>
      <c r="J167" s="27" t="s">
        <v>6916</v>
      </c>
    </row>
    <row r="168" spans="1:10">
      <c r="A168" s="26">
        <v>166</v>
      </c>
      <c r="B168" s="27" t="s">
        <v>4558</v>
      </c>
      <c r="C168" s="27" t="s">
        <v>99</v>
      </c>
      <c r="D168" s="27" t="s">
        <v>1484</v>
      </c>
      <c r="E168" s="27" t="s">
        <v>26</v>
      </c>
      <c r="F168" s="26"/>
      <c r="G168" s="27" t="s">
        <v>361</v>
      </c>
      <c r="H168" s="27" t="s">
        <v>133</v>
      </c>
      <c r="I168" s="27" t="s">
        <v>6875</v>
      </c>
      <c r="J168" s="27" t="s">
        <v>6875</v>
      </c>
    </row>
    <row r="169" spans="1:10">
      <c r="A169" s="26">
        <v>167</v>
      </c>
      <c r="B169" s="27" t="s">
        <v>2272</v>
      </c>
      <c r="C169" s="27" t="s">
        <v>99</v>
      </c>
      <c r="D169" s="27" t="s">
        <v>870</v>
      </c>
      <c r="E169" s="27" t="s">
        <v>26</v>
      </c>
      <c r="F169" s="26"/>
      <c r="G169" s="27" t="s">
        <v>3722</v>
      </c>
      <c r="H169" s="27" t="s">
        <v>102</v>
      </c>
      <c r="I169" s="27" t="s">
        <v>6934</v>
      </c>
      <c r="J169" s="27" t="s">
        <v>6934</v>
      </c>
    </row>
    <row r="170" spans="1:10">
      <c r="A170" s="26">
        <v>168</v>
      </c>
      <c r="B170" s="27" t="s">
        <v>98</v>
      </c>
      <c r="C170" s="27" t="s">
        <v>99</v>
      </c>
      <c r="D170" s="27" t="s">
        <v>6877</v>
      </c>
      <c r="E170" s="27" t="s">
        <v>26</v>
      </c>
      <c r="F170" s="26"/>
      <c r="G170" s="27" t="s">
        <v>3622</v>
      </c>
      <c r="H170" s="27" t="s">
        <v>133</v>
      </c>
      <c r="I170" s="27" t="s">
        <v>6878</v>
      </c>
      <c r="J170" s="27" t="s">
        <v>6878</v>
      </c>
    </row>
    <row r="171" spans="1:10">
      <c r="A171" s="26">
        <v>169</v>
      </c>
      <c r="B171" s="27" t="s">
        <v>1115</v>
      </c>
      <c r="C171" s="27" t="s">
        <v>61</v>
      </c>
      <c r="D171" s="27" t="s">
        <v>1116</v>
      </c>
      <c r="E171" s="27" t="s">
        <v>26</v>
      </c>
      <c r="F171" s="26"/>
      <c r="G171" s="27" t="s">
        <v>1117</v>
      </c>
      <c r="H171" s="27" t="s">
        <v>17</v>
      </c>
      <c r="I171" s="27" t="s">
        <v>6936</v>
      </c>
      <c r="J171" s="27" t="s">
        <v>6936</v>
      </c>
    </row>
    <row r="172" spans="1:10">
      <c r="A172" s="26">
        <v>170</v>
      </c>
      <c r="B172" s="27" t="s">
        <v>6880</v>
      </c>
      <c r="C172" s="27" t="s">
        <v>126</v>
      </c>
      <c r="D172" s="27" t="s">
        <v>6881</v>
      </c>
      <c r="E172" s="27" t="s">
        <v>14</v>
      </c>
      <c r="F172" s="26"/>
      <c r="G172" s="27" t="s">
        <v>6186</v>
      </c>
      <c r="H172" s="27" t="s">
        <v>240</v>
      </c>
      <c r="I172" s="27" t="s">
        <v>6882</v>
      </c>
      <c r="J172" s="27" t="s">
        <v>6882</v>
      </c>
    </row>
    <row r="173" spans="1:10">
      <c r="A173" s="26">
        <v>171</v>
      </c>
      <c r="B173" s="27" t="s">
        <v>3321</v>
      </c>
      <c r="C173" s="27" t="s">
        <v>12</v>
      </c>
      <c r="D173" s="27" t="s">
        <v>6251</v>
      </c>
      <c r="E173" s="27" t="s">
        <v>91</v>
      </c>
      <c r="F173" s="26"/>
      <c r="G173" s="27" t="s">
        <v>797</v>
      </c>
      <c r="H173" s="27" t="s">
        <v>753</v>
      </c>
      <c r="I173" s="27" t="s">
        <v>6921</v>
      </c>
      <c r="J173" s="27" t="s">
        <v>6921</v>
      </c>
    </row>
    <row r="174" spans="1:10">
      <c r="A174" s="26">
        <v>172</v>
      </c>
      <c r="B174" s="27" t="s">
        <v>4580</v>
      </c>
      <c r="C174" s="27" t="s">
        <v>99</v>
      </c>
      <c r="D174" s="27" t="s">
        <v>4581</v>
      </c>
      <c r="E174" s="27" t="s">
        <v>26</v>
      </c>
      <c r="F174" s="26"/>
      <c r="G174" s="27" t="s">
        <v>4589</v>
      </c>
      <c r="H174" s="27" t="s">
        <v>133</v>
      </c>
      <c r="I174" s="27" t="s">
        <v>6937</v>
      </c>
      <c r="J174" s="27" t="s">
        <v>6937</v>
      </c>
    </row>
    <row r="175" spans="1:10">
      <c r="A175" s="26">
        <v>173</v>
      </c>
      <c r="B175" s="27" t="s">
        <v>4493</v>
      </c>
      <c r="C175" s="27" t="s">
        <v>1793</v>
      </c>
      <c r="D175" s="27" t="s">
        <v>6938</v>
      </c>
      <c r="E175" s="27" t="s">
        <v>26</v>
      </c>
      <c r="F175" s="26"/>
      <c r="G175" s="27" t="s">
        <v>2439</v>
      </c>
      <c r="H175" s="27" t="s">
        <v>102</v>
      </c>
      <c r="I175" s="27" t="s">
        <v>6939</v>
      </c>
      <c r="J175" s="27" t="s">
        <v>6939</v>
      </c>
    </row>
    <row r="176" spans="1:10">
      <c r="A176" s="26">
        <v>174</v>
      </c>
      <c r="B176" s="27" t="s">
        <v>2049</v>
      </c>
      <c r="C176" s="27" t="s">
        <v>1014</v>
      </c>
      <c r="D176" s="27" t="s">
        <v>2050</v>
      </c>
      <c r="E176" s="27" t="s">
        <v>91</v>
      </c>
      <c r="F176" s="26"/>
      <c r="G176" s="27" t="s">
        <v>1599</v>
      </c>
      <c r="H176" s="27" t="s">
        <v>240</v>
      </c>
      <c r="I176" s="27" t="s">
        <v>6873</v>
      </c>
      <c r="J176" s="27" t="s">
        <v>6873</v>
      </c>
    </row>
    <row r="177" spans="1:10">
      <c r="A177" s="26">
        <v>175</v>
      </c>
      <c r="B177" s="27" t="s">
        <v>2049</v>
      </c>
      <c r="C177" s="27" t="s">
        <v>1014</v>
      </c>
      <c r="D177" s="27" t="s">
        <v>25</v>
      </c>
      <c r="E177" s="27" t="s">
        <v>91</v>
      </c>
      <c r="F177" s="26"/>
      <c r="G177" s="27" t="s">
        <v>1599</v>
      </c>
      <c r="H177" s="27" t="s">
        <v>240</v>
      </c>
      <c r="I177" s="27" t="s">
        <v>6940</v>
      </c>
      <c r="J177" s="27" t="s">
        <v>6940</v>
      </c>
    </row>
    <row r="178" spans="1:10">
      <c r="A178" s="26">
        <v>176</v>
      </c>
      <c r="B178" s="27" t="s">
        <v>2075</v>
      </c>
      <c r="C178" s="27" t="s">
        <v>126</v>
      </c>
      <c r="D178" s="27" t="s">
        <v>127</v>
      </c>
      <c r="E178" s="27" t="s">
        <v>14</v>
      </c>
      <c r="F178" s="26"/>
      <c r="G178" s="27" t="s">
        <v>3976</v>
      </c>
      <c r="H178" s="27" t="s">
        <v>17</v>
      </c>
      <c r="I178" s="27" t="s">
        <v>6843</v>
      </c>
      <c r="J178" s="27" t="s">
        <v>6843</v>
      </c>
    </row>
    <row r="179" spans="1:10">
      <c r="A179" s="26">
        <v>177</v>
      </c>
      <c r="B179" s="27" t="s">
        <v>6192</v>
      </c>
      <c r="C179" s="27" t="s">
        <v>126</v>
      </c>
      <c r="D179" s="27" t="s">
        <v>6193</v>
      </c>
      <c r="E179" s="27" t="s">
        <v>26</v>
      </c>
      <c r="F179" s="26"/>
      <c r="G179" s="27" t="s">
        <v>361</v>
      </c>
      <c r="H179" s="27" t="s">
        <v>188</v>
      </c>
      <c r="I179" s="27" t="s">
        <v>6897</v>
      </c>
      <c r="J179" s="27" t="s">
        <v>6897</v>
      </c>
    </row>
    <row r="180" spans="1:10">
      <c r="A180" s="26">
        <v>178</v>
      </c>
      <c r="B180" s="27" t="s">
        <v>136</v>
      </c>
      <c r="C180" s="27" t="s">
        <v>99</v>
      </c>
      <c r="D180" s="27" t="s">
        <v>6941</v>
      </c>
      <c r="E180" s="27" t="s">
        <v>26</v>
      </c>
      <c r="F180" s="26"/>
      <c r="G180" s="27" t="s">
        <v>6942</v>
      </c>
      <c r="H180" s="27" t="s">
        <v>240</v>
      </c>
      <c r="I180" s="27" t="s">
        <v>6943</v>
      </c>
      <c r="J180" s="27" t="s">
        <v>6943</v>
      </c>
    </row>
    <row r="181" spans="1:10">
      <c r="A181" s="26">
        <v>179</v>
      </c>
      <c r="B181" s="27" t="s">
        <v>1897</v>
      </c>
      <c r="C181" s="27" t="s">
        <v>126</v>
      </c>
      <c r="D181" s="27" t="s">
        <v>346</v>
      </c>
      <c r="E181" s="27" t="s">
        <v>26</v>
      </c>
      <c r="F181" s="26"/>
      <c r="G181" s="27" t="s">
        <v>1898</v>
      </c>
      <c r="H181" s="27" t="s">
        <v>240</v>
      </c>
      <c r="I181" s="27" t="s">
        <v>6888</v>
      </c>
      <c r="J181" s="27" t="s">
        <v>6888</v>
      </c>
    </row>
    <row r="182" spans="1:10">
      <c r="A182" s="26">
        <v>180</v>
      </c>
      <c r="B182" s="27" t="s">
        <v>1041</v>
      </c>
      <c r="C182" s="27" t="s">
        <v>12</v>
      </c>
      <c r="D182" s="27" t="s">
        <v>1042</v>
      </c>
      <c r="E182" s="27" t="s">
        <v>14</v>
      </c>
      <c r="F182" s="26"/>
      <c r="G182" s="27" t="s">
        <v>53</v>
      </c>
      <c r="H182" s="27" t="s">
        <v>75</v>
      </c>
      <c r="I182" s="27" t="s">
        <v>6784</v>
      </c>
      <c r="J182" s="27" t="s">
        <v>6784</v>
      </c>
    </row>
    <row r="183" spans="1:10">
      <c r="A183" s="26">
        <v>181</v>
      </c>
      <c r="B183" s="27" t="s">
        <v>1445</v>
      </c>
      <c r="C183" s="27" t="s">
        <v>749</v>
      </c>
      <c r="D183" s="27" t="s">
        <v>1446</v>
      </c>
      <c r="E183" s="27" t="s">
        <v>26</v>
      </c>
      <c r="F183" s="26"/>
      <c r="G183" s="27" t="s">
        <v>1447</v>
      </c>
      <c r="H183" s="27" t="s">
        <v>245</v>
      </c>
      <c r="I183" s="27" t="s">
        <v>6839</v>
      </c>
      <c r="J183" s="27" t="s">
        <v>6839</v>
      </c>
    </row>
    <row r="184" spans="1:10">
      <c r="A184" s="26">
        <v>182</v>
      </c>
      <c r="B184" s="27" t="s">
        <v>1549</v>
      </c>
      <c r="C184" s="27" t="s">
        <v>12</v>
      </c>
      <c r="D184" s="27" t="s">
        <v>2353</v>
      </c>
      <c r="E184" s="27" t="s">
        <v>14</v>
      </c>
      <c r="F184" s="26"/>
      <c r="G184" s="27" t="s">
        <v>53</v>
      </c>
      <c r="H184" s="27" t="s">
        <v>168</v>
      </c>
      <c r="I184" s="27" t="s">
        <v>6944</v>
      </c>
      <c r="J184" s="27" t="s">
        <v>6944</v>
      </c>
    </row>
    <row r="185" spans="1:10">
      <c r="A185" s="26">
        <v>183</v>
      </c>
      <c r="B185" s="27" t="s">
        <v>50</v>
      </c>
      <c r="C185" s="27" t="s">
        <v>12</v>
      </c>
      <c r="D185" s="27" t="s">
        <v>56</v>
      </c>
      <c r="E185" s="27" t="s">
        <v>14</v>
      </c>
      <c r="F185" s="26"/>
      <c r="G185" s="27" t="s">
        <v>1551</v>
      </c>
      <c r="H185" s="27" t="s">
        <v>204</v>
      </c>
      <c r="I185" s="27" t="s">
        <v>6783</v>
      </c>
      <c r="J185" s="27" t="s">
        <v>6783</v>
      </c>
    </row>
    <row r="186" spans="1:10">
      <c r="A186" s="26">
        <v>184</v>
      </c>
      <c r="B186" s="27" t="s">
        <v>251</v>
      </c>
      <c r="C186" s="27" t="s">
        <v>252</v>
      </c>
      <c r="D186" s="27" t="s">
        <v>253</v>
      </c>
      <c r="E186" s="27" t="s">
        <v>26</v>
      </c>
      <c r="F186" s="26"/>
      <c r="G186" s="27" t="s">
        <v>254</v>
      </c>
      <c r="H186" s="27" t="s">
        <v>214</v>
      </c>
      <c r="I186" s="27" t="s">
        <v>6945</v>
      </c>
      <c r="J186" s="27" t="s">
        <v>6945</v>
      </c>
    </row>
    <row r="187" spans="1:10">
      <c r="A187" s="26">
        <v>185</v>
      </c>
      <c r="B187" s="27" t="s">
        <v>907</v>
      </c>
      <c r="C187" s="27" t="s">
        <v>2141</v>
      </c>
      <c r="D187" s="27" t="s">
        <v>346</v>
      </c>
      <c r="E187" s="27" t="s">
        <v>26</v>
      </c>
      <c r="F187" s="26"/>
      <c r="G187" s="27" t="s">
        <v>2257</v>
      </c>
      <c r="H187" s="27" t="s">
        <v>17</v>
      </c>
      <c r="I187" s="27" t="s">
        <v>6800</v>
      </c>
      <c r="J187" s="27" t="s">
        <v>6800</v>
      </c>
    </row>
    <row r="188" spans="1:10">
      <c r="A188" s="26">
        <v>186</v>
      </c>
      <c r="B188" s="27" t="s">
        <v>5736</v>
      </c>
      <c r="C188" s="27" t="s">
        <v>99</v>
      </c>
      <c r="D188" s="27" t="s">
        <v>4604</v>
      </c>
      <c r="E188" s="27" t="s">
        <v>26</v>
      </c>
      <c r="F188" s="26"/>
      <c r="G188" s="27" t="s">
        <v>1969</v>
      </c>
      <c r="H188" s="27" t="s">
        <v>188</v>
      </c>
      <c r="I188" s="27" t="s">
        <v>6916</v>
      </c>
      <c r="J188" s="27" t="s">
        <v>6916</v>
      </c>
    </row>
    <row r="189" spans="1:10">
      <c r="A189" s="26">
        <v>187</v>
      </c>
      <c r="B189" s="27" t="s">
        <v>50</v>
      </c>
      <c r="C189" s="27" t="s">
        <v>12</v>
      </c>
      <c r="D189" s="27" t="s">
        <v>1050</v>
      </c>
      <c r="E189" s="27" t="s">
        <v>14</v>
      </c>
      <c r="F189" s="26"/>
      <c r="G189" s="27" t="s">
        <v>53</v>
      </c>
      <c r="H189" s="27" t="s">
        <v>196</v>
      </c>
      <c r="I189" s="27" t="s">
        <v>6785</v>
      </c>
      <c r="J189" s="27" t="s">
        <v>6785</v>
      </c>
    </row>
    <row r="190" spans="1:10">
      <c r="A190" s="26">
        <v>188</v>
      </c>
      <c r="B190" s="27" t="s">
        <v>1041</v>
      </c>
      <c r="C190" s="27" t="s">
        <v>12</v>
      </c>
      <c r="D190" s="27" t="s">
        <v>1046</v>
      </c>
      <c r="E190" s="27" t="s">
        <v>14</v>
      </c>
      <c r="F190" s="26"/>
      <c r="G190" s="27" t="s">
        <v>53</v>
      </c>
      <c r="H190" s="27" t="s">
        <v>36</v>
      </c>
      <c r="I190" s="27" t="s">
        <v>6885</v>
      </c>
      <c r="J190" s="27" t="s">
        <v>6885</v>
      </c>
    </row>
    <row r="191" spans="1:10">
      <c r="A191" s="26">
        <v>189</v>
      </c>
      <c r="B191" s="27" t="s">
        <v>6192</v>
      </c>
      <c r="C191" s="27" t="s">
        <v>126</v>
      </c>
      <c r="D191" s="27" t="s">
        <v>6193</v>
      </c>
      <c r="E191" s="27" t="s">
        <v>26</v>
      </c>
      <c r="F191" s="26"/>
      <c r="G191" s="27" t="s">
        <v>361</v>
      </c>
      <c r="H191" s="27" t="s">
        <v>173</v>
      </c>
      <c r="I191" s="27" t="s">
        <v>6946</v>
      </c>
      <c r="J191" s="27" t="s">
        <v>6946</v>
      </c>
    </row>
    <row r="192" spans="1:10">
      <c r="A192" s="26">
        <v>190</v>
      </c>
      <c r="B192" s="27" t="s">
        <v>1023</v>
      </c>
      <c r="C192" s="27" t="s">
        <v>99</v>
      </c>
      <c r="D192" s="27" t="s">
        <v>1024</v>
      </c>
      <c r="E192" s="27" t="s">
        <v>26</v>
      </c>
      <c r="F192" s="26"/>
      <c r="G192" s="27" t="s">
        <v>361</v>
      </c>
      <c r="H192" s="27" t="s">
        <v>102</v>
      </c>
      <c r="I192" s="27" t="s">
        <v>6947</v>
      </c>
      <c r="J192" s="27" t="s">
        <v>6947</v>
      </c>
    </row>
    <row r="193" spans="1:10">
      <c r="A193" s="26">
        <v>191</v>
      </c>
      <c r="B193" s="27" t="s">
        <v>4588</v>
      </c>
      <c r="C193" s="27" t="s">
        <v>945</v>
      </c>
      <c r="D193" s="27" t="s">
        <v>4670</v>
      </c>
      <c r="E193" s="27" t="s">
        <v>26</v>
      </c>
      <c r="F193" s="26"/>
      <c r="G193" s="27" t="s">
        <v>4671</v>
      </c>
      <c r="H193" s="27" t="s">
        <v>81</v>
      </c>
      <c r="I193" s="27" t="s">
        <v>6824</v>
      </c>
      <c r="J193" s="27" t="s">
        <v>6824</v>
      </c>
    </row>
    <row r="194" spans="1:10">
      <c r="A194" s="26">
        <v>192</v>
      </c>
      <c r="B194" s="27" t="s">
        <v>828</v>
      </c>
      <c r="C194" s="27" t="s">
        <v>99</v>
      </c>
      <c r="D194" s="27" t="s">
        <v>6906</v>
      </c>
      <c r="E194" s="27" t="s">
        <v>26</v>
      </c>
      <c r="F194" s="26"/>
      <c r="G194" s="27" t="s">
        <v>361</v>
      </c>
      <c r="H194" s="27" t="s">
        <v>102</v>
      </c>
      <c r="I194" s="27" t="s">
        <v>6907</v>
      </c>
      <c r="J194" s="27" t="s">
        <v>6907</v>
      </c>
    </row>
    <row r="195" spans="1:10">
      <c r="A195" s="26">
        <v>193</v>
      </c>
      <c r="B195" s="27" t="s">
        <v>1372</v>
      </c>
      <c r="C195" s="27" t="s">
        <v>1362</v>
      </c>
      <c r="D195" s="27" t="s">
        <v>6058</v>
      </c>
      <c r="E195" s="27" t="s">
        <v>14</v>
      </c>
      <c r="F195" s="26"/>
      <c r="G195" s="27" t="s">
        <v>6059</v>
      </c>
      <c r="H195" s="27" t="s">
        <v>17</v>
      </c>
      <c r="I195" s="27" t="s">
        <v>6904</v>
      </c>
      <c r="J195" s="27" t="s">
        <v>6904</v>
      </c>
    </row>
    <row r="196" spans="1:10">
      <c r="A196" s="26">
        <v>194</v>
      </c>
      <c r="B196" s="27" t="s">
        <v>4599</v>
      </c>
      <c r="C196" s="27" t="s">
        <v>126</v>
      </c>
      <c r="D196" s="27" t="s">
        <v>846</v>
      </c>
      <c r="E196" s="27" t="s">
        <v>26</v>
      </c>
      <c r="F196" s="26"/>
      <c r="G196" s="27" t="s">
        <v>3082</v>
      </c>
      <c r="H196" s="27" t="s">
        <v>240</v>
      </c>
      <c r="I196" s="27" t="s">
        <v>6859</v>
      </c>
      <c r="J196" s="27" t="s">
        <v>6859</v>
      </c>
    </row>
    <row r="197" spans="1:10">
      <c r="A197" s="26">
        <v>195</v>
      </c>
      <c r="B197" s="27" t="s">
        <v>3232</v>
      </c>
      <c r="C197" s="27" t="s">
        <v>126</v>
      </c>
      <c r="D197" s="27" t="s">
        <v>3233</v>
      </c>
      <c r="E197" s="27" t="s">
        <v>14</v>
      </c>
      <c r="F197" s="26"/>
      <c r="G197" s="27" t="s">
        <v>1416</v>
      </c>
      <c r="H197" s="27" t="s">
        <v>102</v>
      </c>
      <c r="I197" s="27" t="s">
        <v>6821</v>
      </c>
      <c r="J197" s="27" t="s">
        <v>6821</v>
      </c>
    </row>
    <row r="198" spans="1:10">
      <c r="A198" s="26">
        <v>196</v>
      </c>
      <c r="B198" s="27" t="s">
        <v>6253</v>
      </c>
      <c r="C198" s="27" t="s">
        <v>99</v>
      </c>
      <c r="D198" s="27" t="s">
        <v>6948</v>
      </c>
      <c r="E198" s="27" t="s">
        <v>26</v>
      </c>
      <c r="F198" s="26"/>
      <c r="G198" s="27" t="s">
        <v>6145</v>
      </c>
      <c r="H198" s="27" t="s">
        <v>133</v>
      </c>
      <c r="I198" s="27" t="s">
        <v>6949</v>
      </c>
      <c r="J198" s="27" t="s">
        <v>6949</v>
      </c>
    </row>
    <row r="199" spans="1:10">
      <c r="A199" s="26">
        <v>197</v>
      </c>
      <c r="B199" s="27" t="s">
        <v>565</v>
      </c>
      <c r="C199" s="27" t="s">
        <v>45</v>
      </c>
      <c r="D199" s="27" t="s">
        <v>346</v>
      </c>
      <c r="E199" s="27" t="s">
        <v>26</v>
      </c>
      <c r="F199" s="26"/>
      <c r="G199" s="27" t="s">
        <v>1186</v>
      </c>
      <c r="H199" s="27" t="s">
        <v>17</v>
      </c>
      <c r="I199" s="27" t="s">
        <v>6829</v>
      </c>
      <c r="J199" s="27" t="s">
        <v>6829</v>
      </c>
    </row>
    <row r="200" spans="1:10">
      <c r="A200" s="26">
        <v>198</v>
      </c>
      <c r="B200" s="27" t="s">
        <v>251</v>
      </c>
      <c r="C200" s="27" t="s">
        <v>252</v>
      </c>
      <c r="D200" s="27" t="s">
        <v>253</v>
      </c>
      <c r="E200" s="27" t="s">
        <v>26</v>
      </c>
      <c r="F200" s="26"/>
      <c r="G200" s="27" t="s">
        <v>254</v>
      </c>
      <c r="H200" s="27" t="s">
        <v>595</v>
      </c>
      <c r="I200" s="27" t="s">
        <v>6945</v>
      </c>
      <c r="J200" s="27" t="s">
        <v>6945</v>
      </c>
    </row>
    <row r="201" spans="1:10">
      <c r="A201" s="26">
        <v>199</v>
      </c>
      <c r="B201" s="27" t="s">
        <v>2275</v>
      </c>
      <c r="C201" s="27" t="s">
        <v>2276</v>
      </c>
      <c r="D201" s="27" t="s">
        <v>395</v>
      </c>
      <c r="E201" s="27" t="s">
        <v>26</v>
      </c>
      <c r="F201" s="26"/>
      <c r="G201" s="27" t="s">
        <v>2277</v>
      </c>
      <c r="H201" s="27" t="s">
        <v>595</v>
      </c>
      <c r="I201" s="27" t="s">
        <v>6795</v>
      </c>
      <c r="J201" s="27" t="s">
        <v>6795</v>
      </c>
    </row>
    <row r="202" spans="1:10">
      <c r="A202" s="26">
        <v>200</v>
      </c>
      <c r="B202" s="27" t="s">
        <v>2936</v>
      </c>
      <c r="C202" s="27" t="s">
        <v>126</v>
      </c>
      <c r="D202" s="27" t="s">
        <v>2937</v>
      </c>
      <c r="E202" s="27" t="s">
        <v>26</v>
      </c>
      <c r="F202" s="26"/>
      <c r="G202" s="27" t="s">
        <v>361</v>
      </c>
      <c r="H202" s="27" t="s">
        <v>102</v>
      </c>
      <c r="I202" s="27" t="s">
        <v>6862</v>
      </c>
      <c r="J202" s="27" t="s">
        <v>6862</v>
      </c>
    </row>
    <row r="203" spans="1:10">
      <c r="A203" s="26">
        <v>201</v>
      </c>
      <c r="B203" s="27" t="s">
        <v>2076</v>
      </c>
      <c r="C203" s="27" t="s">
        <v>280</v>
      </c>
      <c r="D203" s="27" t="s">
        <v>4630</v>
      </c>
      <c r="E203" s="27" t="s">
        <v>91</v>
      </c>
      <c r="F203" s="26"/>
      <c r="G203" s="27" t="s">
        <v>546</v>
      </c>
      <c r="H203" s="27" t="s">
        <v>188</v>
      </c>
      <c r="I203" s="27" t="s">
        <v>6927</v>
      </c>
      <c r="J203" s="27" t="s">
        <v>6927</v>
      </c>
    </row>
    <row r="204" spans="1:10">
      <c r="A204" s="26">
        <v>202</v>
      </c>
      <c r="B204" s="27" t="s">
        <v>1130</v>
      </c>
      <c r="C204" s="27" t="s">
        <v>12</v>
      </c>
      <c r="D204" s="27" t="s">
        <v>1775</v>
      </c>
      <c r="E204" s="27" t="s">
        <v>26</v>
      </c>
      <c r="F204" s="26"/>
      <c r="G204" s="27" t="s">
        <v>739</v>
      </c>
      <c r="H204" s="27" t="s">
        <v>81</v>
      </c>
      <c r="I204" s="27" t="s">
        <v>6950</v>
      </c>
      <c r="J204" s="27" t="s">
        <v>6950</v>
      </c>
    </row>
    <row r="205" spans="1:10">
      <c r="A205" s="26">
        <v>203</v>
      </c>
      <c r="B205" s="27" t="s">
        <v>6804</v>
      </c>
      <c r="C205" s="27" t="s">
        <v>6805</v>
      </c>
      <c r="D205" s="27" t="s">
        <v>6806</v>
      </c>
      <c r="E205" s="27" t="s">
        <v>26</v>
      </c>
      <c r="F205" s="26"/>
      <c r="G205" s="27" t="s">
        <v>6030</v>
      </c>
      <c r="H205" s="27" t="s">
        <v>133</v>
      </c>
      <c r="I205" s="27" t="s">
        <v>209</v>
      </c>
      <c r="J205" s="27" t="s">
        <v>209</v>
      </c>
    </row>
    <row r="206" spans="1:10">
      <c r="A206" s="26">
        <v>204</v>
      </c>
      <c r="B206" s="27" t="s">
        <v>3277</v>
      </c>
      <c r="C206" s="27" t="s">
        <v>126</v>
      </c>
      <c r="D206" s="27" t="s">
        <v>4619</v>
      </c>
      <c r="E206" s="27" t="s">
        <v>14</v>
      </c>
      <c r="F206" s="26"/>
      <c r="G206" s="27" t="s">
        <v>2788</v>
      </c>
      <c r="H206" s="27" t="s">
        <v>133</v>
      </c>
      <c r="I206" s="27" t="s">
        <v>6951</v>
      </c>
      <c r="J206" s="27" t="s">
        <v>6951</v>
      </c>
    </row>
    <row r="207" spans="1:10">
      <c r="A207" s="26">
        <v>205</v>
      </c>
      <c r="B207" s="27" t="s">
        <v>1339</v>
      </c>
      <c r="C207" s="27" t="s">
        <v>181</v>
      </c>
      <c r="D207" s="27" t="s">
        <v>2770</v>
      </c>
      <c r="E207" s="27" t="s">
        <v>26</v>
      </c>
      <c r="F207" s="26"/>
      <c r="G207" s="27" t="s">
        <v>4559</v>
      </c>
      <c r="H207" s="27" t="s">
        <v>240</v>
      </c>
      <c r="I207" s="27" t="s">
        <v>6889</v>
      </c>
      <c r="J207" s="27" t="s">
        <v>6889</v>
      </c>
    </row>
    <row r="208" spans="1:10">
      <c r="A208" s="26">
        <v>206</v>
      </c>
      <c r="B208" s="27" t="s">
        <v>1884</v>
      </c>
      <c r="C208" s="27" t="s">
        <v>45</v>
      </c>
      <c r="D208" s="27" t="s">
        <v>73</v>
      </c>
      <c r="E208" s="27" t="s">
        <v>26</v>
      </c>
      <c r="F208" s="26"/>
      <c r="G208" s="27" t="s">
        <v>6952</v>
      </c>
      <c r="H208" s="27" t="s">
        <v>70</v>
      </c>
      <c r="I208" s="27" t="s">
        <v>6953</v>
      </c>
      <c r="J208" s="27" t="s">
        <v>6953</v>
      </c>
    </row>
    <row r="209" spans="1:10">
      <c r="A209" s="26">
        <v>207</v>
      </c>
      <c r="B209" s="27" t="s">
        <v>1785</v>
      </c>
      <c r="C209" s="27" t="s">
        <v>126</v>
      </c>
      <c r="D209" s="27" t="s">
        <v>238</v>
      </c>
      <c r="E209" s="27" t="s">
        <v>26</v>
      </c>
      <c r="F209" s="26"/>
      <c r="G209" s="27" t="s">
        <v>47</v>
      </c>
      <c r="H209" s="27" t="s">
        <v>133</v>
      </c>
      <c r="I209" s="27" t="s">
        <v>6893</v>
      </c>
      <c r="J209" s="27" t="s">
        <v>6893</v>
      </c>
    </row>
    <row r="210" spans="1:10">
      <c r="A210" s="26">
        <v>208</v>
      </c>
      <c r="B210" s="27" t="s">
        <v>1480</v>
      </c>
      <c r="C210" s="27" t="s">
        <v>99</v>
      </c>
      <c r="D210" s="27" t="s">
        <v>3361</v>
      </c>
      <c r="E210" s="27" t="s">
        <v>26</v>
      </c>
      <c r="F210" s="26"/>
      <c r="G210" s="27" t="s">
        <v>3279</v>
      </c>
      <c r="H210" s="27" t="s">
        <v>102</v>
      </c>
      <c r="I210" s="27" t="s">
        <v>6894</v>
      </c>
      <c r="J210" s="27" t="s">
        <v>6894</v>
      </c>
    </row>
    <row r="211" spans="1:10">
      <c r="A211" s="26">
        <v>209</v>
      </c>
      <c r="B211" s="27" t="s">
        <v>2264</v>
      </c>
      <c r="C211" s="27" t="s">
        <v>126</v>
      </c>
      <c r="D211" s="27" t="s">
        <v>2265</v>
      </c>
      <c r="E211" s="27" t="s">
        <v>14</v>
      </c>
      <c r="F211" s="26"/>
      <c r="G211" s="27" t="s">
        <v>1179</v>
      </c>
      <c r="H211" s="27" t="s">
        <v>240</v>
      </c>
      <c r="I211" s="27" t="s">
        <v>6954</v>
      </c>
      <c r="J211" s="27" t="s">
        <v>6954</v>
      </c>
    </row>
    <row r="212" spans="1:10">
      <c r="A212" s="26">
        <v>210</v>
      </c>
      <c r="B212" s="27" t="s">
        <v>1543</v>
      </c>
      <c r="C212" s="27" t="s">
        <v>1544</v>
      </c>
      <c r="D212" s="27" t="s">
        <v>46</v>
      </c>
      <c r="E212" s="27" t="s">
        <v>14</v>
      </c>
      <c r="F212" s="26"/>
      <c r="G212" s="27" t="s">
        <v>1545</v>
      </c>
      <c r="H212" s="27" t="s">
        <v>905</v>
      </c>
      <c r="I212" s="27" t="s">
        <v>6955</v>
      </c>
      <c r="J212" s="27" t="s">
        <v>6955</v>
      </c>
    </row>
    <row r="213" spans="1:10">
      <c r="A213" s="26">
        <v>211</v>
      </c>
      <c r="B213" s="27" t="s">
        <v>2229</v>
      </c>
      <c r="C213" s="27" t="s">
        <v>945</v>
      </c>
      <c r="D213" s="27" t="s">
        <v>6002</v>
      </c>
      <c r="E213" s="27" t="s">
        <v>26</v>
      </c>
      <c r="F213" s="26"/>
      <c r="G213" s="27" t="s">
        <v>3082</v>
      </c>
      <c r="H213" s="27" t="s">
        <v>81</v>
      </c>
      <c r="I213" s="27" t="s">
        <v>6855</v>
      </c>
      <c r="J213" s="27" t="s">
        <v>6855</v>
      </c>
    </row>
    <row r="214" spans="1:10">
      <c r="A214" s="26">
        <v>212</v>
      </c>
      <c r="B214" s="27" t="s">
        <v>2151</v>
      </c>
      <c r="C214" s="27" t="s">
        <v>1793</v>
      </c>
      <c r="D214" s="27" t="s">
        <v>2824</v>
      </c>
      <c r="E214" s="27" t="s">
        <v>14</v>
      </c>
      <c r="F214" s="26"/>
      <c r="G214" s="27" t="s">
        <v>1447</v>
      </c>
      <c r="H214" s="27" t="s">
        <v>81</v>
      </c>
      <c r="I214" s="27" t="s">
        <v>6884</v>
      </c>
      <c r="J214" s="27" t="s">
        <v>6884</v>
      </c>
    </row>
    <row r="215" spans="1:10">
      <c r="A215" s="26">
        <v>213</v>
      </c>
      <c r="B215" s="27" t="s">
        <v>4543</v>
      </c>
      <c r="C215" s="27" t="s">
        <v>1648</v>
      </c>
      <c r="D215" s="27" t="s">
        <v>1154</v>
      </c>
      <c r="E215" s="27" t="s">
        <v>26</v>
      </c>
      <c r="F215" s="26"/>
      <c r="G215" s="27" t="s">
        <v>4710</v>
      </c>
      <c r="H215" s="27" t="s">
        <v>81</v>
      </c>
      <c r="I215" s="27" t="s">
        <v>6879</v>
      </c>
      <c r="J215" s="27" t="s">
        <v>6879</v>
      </c>
    </row>
    <row r="216" spans="1:10">
      <c r="A216" s="26">
        <v>214</v>
      </c>
      <c r="B216" s="27" t="s">
        <v>4592</v>
      </c>
      <c r="C216" s="27" t="s">
        <v>126</v>
      </c>
      <c r="D216" s="27" t="s">
        <v>222</v>
      </c>
      <c r="E216" s="27" t="s">
        <v>26</v>
      </c>
      <c r="F216" s="26"/>
      <c r="G216" s="27" t="s">
        <v>6214</v>
      </c>
      <c r="H216" s="27" t="s">
        <v>17</v>
      </c>
      <c r="I216" s="27" t="s">
        <v>6858</v>
      </c>
      <c r="J216" s="27" t="s">
        <v>6858</v>
      </c>
    </row>
    <row r="217" spans="1:10">
      <c r="A217" s="26">
        <v>215</v>
      </c>
      <c r="B217" s="27" t="s">
        <v>3329</v>
      </c>
      <c r="C217" s="27" t="s">
        <v>12</v>
      </c>
      <c r="D217" s="27" t="s">
        <v>6956</v>
      </c>
      <c r="E217" s="27" t="s">
        <v>91</v>
      </c>
      <c r="F217" s="26"/>
      <c r="G217" s="27" t="s">
        <v>3976</v>
      </c>
      <c r="H217" s="27" t="s">
        <v>188</v>
      </c>
      <c r="I217" s="27" t="s">
        <v>6957</v>
      </c>
      <c r="J217" s="27" t="s">
        <v>6957</v>
      </c>
    </row>
    <row r="218" spans="1:10">
      <c r="A218" s="26">
        <v>216</v>
      </c>
      <c r="B218" s="27" t="s">
        <v>1137</v>
      </c>
      <c r="C218" s="27" t="s">
        <v>12</v>
      </c>
      <c r="D218" s="27" t="s">
        <v>1138</v>
      </c>
      <c r="E218" s="27" t="s">
        <v>26</v>
      </c>
      <c r="F218" s="26"/>
      <c r="G218" s="27" t="s">
        <v>320</v>
      </c>
      <c r="H218" s="27" t="s">
        <v>214</v>
      </c>
      <c r="I218" s="27" t="s">
        <v>6786</v>
      </c>
      <c r="J218" s="27" t="s">
        <v>6786</v>
      </c>
    </row>
    <row r="219" spans="1:10">
      <c r="A219" s="26">
        <v>217</v>
      </c>
      <c r="B219" s="27" t="s">
        <v>1243</v>
      </c>
      <c r="C219" s="27" t="s">
        <v>12</v>
      </c>
      <c r="D219" s="27" t="s">
        <v>1244</v>
      </c>
      <c r="E219" s="27" t="s">
        <v>26</v>
      </c>
      <c r="F219" s="26"/>
      <c r="G219" s="27" t="s">
        <v>320</v>
      </c>
      <c r="H219" s="27" t="s">
        <v>1370</v>
      </c>
      <c r="I219" s="27" t="s">
        <v>6958</v>
      </c>
      <c r="J219" s="27" t="s">
        <v>6958</v>
      </c>
    </row>
    <row r="220" spans="1:10">
      <c r="A220" s="26">
        <v>218</v>
      </c>
      <c r="B220" s="27" t="s">
        <v>1738</v>
      </c>
      <c r="C220" s="27" t="s">
        <v>45</v>
      </c>
      <c r="D220" s="27" t="s">
        <v>137</v>
      </c>
      <c r="E220" s="27" t="s">
        <v>26</v>
      </c>
      <c r="F220" s="26"/>
      <c r="G220" s="27" t="s">
        <v>6169</v>
      </c>
      <c r="H220" s="27" t="s">
        <v>905</v>
      </c>
      <c r="I220" s="27" t="s">
        <v>6844</v>
      </c>
      <c r="J220" s="27" t="s">
        <v>6844</v>
      </c>
    </row>
    <row r="221" spans="1:10">
      <c r="A221" s="26">
        <v>219</v>
      </c>
      <c r="B221" s="27" t="s">
        <v>298</v>
      </c>
      <c r="C221" s="27" t="s">
        <v>126</v>
      </c>
      <c r="D221" s="27" t="s">
        <v>295</v>
      </c>
      <c r="E221" s="27" t="s">
        <v>26</v>
      </c>
      <c r="F221" s="26"/>
      <c r="G221" s="27" t="s">
        <v>299</v>
      </c>
      <c r="H221" s="27" t="s">
        <v>214</v>
      </c>
      <c r="I221" s="27" t="s">
        <v>6959</v>
      </c>
      <c r="J221" s="27" t="s">
        <v>6959</v>
      </c>
    </row>
    <row r="222" spans="1:10">
      <c r="A222" s="26">
        <v>220</v>
      </c>
      <c r="B222" s="27" t="s">
        <v>1965</v>
      </c>
      <c r="C222" s="27" t="s">
        <v>126</v>
      </c>
      <c r="D222" s="27" t="s">
        <v>238</v>
      </c>
      <c r="E222" s="27" t="s">
        <v>26</v>
      </c>
      <c r="F222" s="26"/>
      <c r="G222" s="27" t="s">
        <v>101</v>
      </c>
      <c r="H222" s="27" t="s">
        <v>81</v>
      </c>
      <c r="I222" s="27" t="s">
        <v>6960</v>
      </c>
      <c r="J222" s="27" t="s">
        <v>6960</v>
      </c>
    </row>
    <row r="223" spans="1:10">
      <c r="A223" s="26">
        <v>221</v>
      </c>
      <c r="B223" s="27" t="s">
        <v>4587</v>
      </c>
      <c r="C223" s="27" t="s">
        <v>45</v>
      </c>
      <c r="D223" s="27" t="s">
        <v>453</v>
      </c>
      <c r="E223" s="27" t="s">
        <v>26</v>
      </c>
      <c r="F223" s="26"/>
      <c r="G223" s="27" t="s">
        <v>4025</v>
      </c>
      <c r="H223" s="27" t="s">
        <v>81</v>
      </c>
      <c r="I223" s="27" t="s">
        <v>6807</v>
      </c>
      <c r="J223" s="27" t="s">
        <v>6807</v>
      </c>
    </row>
    <row r="224" spans="1:10">
      <c r="A224" s="26">
        <v>222</v>
      </c>
      <c r="B224" s="27" t="s">
        <v>733</v>
      </c>
      <c r="C224" s="27" t="s">
        <v>12</v>
      </c>
      <c r="D224" s="27" t="s">
        <v>1018</v>
      </c>
      <c r="E224" s="27" t="s">
        <v>26</v>
      </c>
      <c r="F224" s="26"/>
      <c r="G224" s="27" t="s">
        <v>697</v>
      </c>
      <c r="H224" s="27" t="s">
        <v>102</v>
      </c>
      <c r="I224" s="27" t="s">
        <v>6961</v>
      </c>
      <c r="J224" s="27" t="s">
        <v>6961</v>
      </c>
    </row>
    <row r="225" spans="1:10">
      <c r="A225" s="26">
        <v>223</v>
      </c>
      <c r="B225" s="27" t="s">
        <v>3690</v>
      </c>
      <c r="C225" s="27" t="s">
        <v>45</v>
      </c>
      <c r="D225" s="27" t="s">
        <v>238</v>
      </c>
      <c r="E225" s="27" t="s">
        <v>26</v>
      </c>
      <c r="F225" s="26"/>
      <c r="G225" s="27" t="s">
        <v>486</v>
      </c>
      <c r="H225" s="27" t="s">
        <v>81</v>
      </c>
      <c r="I225" s="27" t="s">
        <v>367</v>
      </c>
      <c r="J225" s="27" t="s">
        <v>367</v>
      </c>
    </row>
    <row r="226" spans="1:10">
      <c r="A226" s="26">
        <v>224</v>
      </c>
      <c r="B226" s="27" t="s">
        <v>2773</v>
      </c>
      <c r="C226" s="27" t="s">
        <v>12</v>
      </c>
      <c r="D226" s="27" t="s">
        <v>6033</v>
      </c>
      <c r="E226" s="27" t="s">
        <v>14</v>
      </c>
      <c r="F226" s="26"/>
      <c r="G226" s="27" t="s">
        <v>2775</v>
      </c>
      <c r="H226" s="27" t="s">
        <v>240</v>
      </c>
      <c r="I226" s="27" t="s">
        <v>6962</v>
      </c>
      <c r="J226" s="27" t="s">
        <v>6962</v>
      </c>
    </row>
    <row r="227" spans="1:10">
      <c r="A227" s="26">
        <v>225</v>
      </c>
      <c r="B227" s="27" t="s">
        <v>279</v>
      </c>
      <c r="C227" s="27" t="s">
        <v>12</v>
      </c>
      <c r="D227" s="27" t="s">
        <v>4616</v>
      </c>
      <c r="E227" s="27" t="s">
        <v>91</v>
      </c>
      <c r="F227" s="26"/>
      <c r="G227" s="27" t="s">
        <v>4617</v>
      </c>
      <c r="H227" s="27" t="s">
        <v>188</v>
      </c>
      <c r="I227" s="27" t="s">
        <v>6963</v>
      </c>
      <c r="J227" s="27" t="s">
        <v>6963</v>
      </c>
    </row>
    <row r="228" spans="1:10">
      <c r="A228" s="26">
        <v>226</v>
      </c>
      <c r="B228" s="27" t="s">
        <v>6063</v>
      </c>
      <c r="C228" s="27" t="s">
        <v>99</v>
      </c>
      <c r="D228" s="27" t="s">
        <v>2903</v>
      </c>
      <c r="E228" s="27" t="s">
        <v>26</v>
      </c>
      <c r="F228" s="26"/>
      <c r="G228" s="27" t="s">
        <v>830</v>
      </c>
      <c r="H228" s="27" t="s">
        <v>102</v>
      </c>
      <c r="I228" s="27" t="s">
        <v>1232</v>
      </c>
      <c r="J228" s="27" t="s">
        <v>1232</v>
      </c>
    </row>
    <row r="229" spans="1:10">
      <c r="A229" s="26">
        <v>227</v>
      </c>
      <c r="B229" s="27" t="s">
        <v>5931</v>
      </c>
      <c r="C229" s="27" t="s">
        <v>126</v>
      </c>
      <c r="D229" s="27" t="s">
        <v>336</v>
      </c>
      <c r="E229" s="27" t="s">
        <v>26</v>
      </c>
      <c r="F229" s="26"/>
      <c r="G229" s="27" t="s">
        <v>1128</v>
      </c>
      <c r="H229" s="27" t="s">
        <v>240</v>
      </c>
      <c r="I229" s="27" t="s">
        <v>6863</v>
      </c>
      <c r="J229" s="27" t="s">
        <v>6863</v>
      </c>
    </row>
    <row r="230" spans="1:10">
      <c r="A230" s="26">
        <v>228</v>
      </c>
      <c r="B230" s="27" t="s">
        <v>2790</v>
      </c>
      <c r="C230" s="27" t="s">
        <v>1411</v>
      </c>
      <c r="D230" s="27" t="s">
        <v>40</v>
      </c>
      <c r="E230" s="27" t="s">
        <v>26</v>
      </c>
      <c r="F230" s="26"/>
      <c r="G230" s="27" t="s">
        <v>2791</v>
      </c>
      <c r="H230" s="27" t="s">
        <v>17</v>
      </c>
      <c r="I230" s="27" t="s">
        <v>209</v>
      </c>
      <c r="J230" s="27" t="s">
        <v>209</v>
      </c>
    </row>
    <row r="231" spans="1:10">
      <c r="A231" s="26">
        <v>229</v>
      </c>
      <c r="B231" s="27" t="s">
        <v>2780</v>
      </c>
      <c r="C231" s="27" t="s">
        <v>99</v>
      </c>
      <c r="D231" s="27" t="s">
        <v>2781</v>
      </c>
      <c r="E231" s="27" t="s">
        <v>26</v>
      </c>
      <c r="F231" s="26"/>
      <c r="G231" s="27" t="s">
        <v>361</v>
      </c>
      <c r="H231" s="27" t="s">
        <v>472</v>
      </c>
      <c r="I231" s="27" t="s">
        <v>6926</v>
      </c>
      <c r="J231" s="27" t="s">
        <v>6926</v>
      </c>
    </row>
    <row r="232" spans="1:10">
      <c r="A232" s="26">
        <v>230</v>
      </c>
      <c r="B232" s="27" t="s">
        <v>4558</v>
      </c>
      <c r="C232" s="27" t="s">
        <v>99</v>
      </c>
      <c r="D232" s="27" t="s">
        <v>1484</v>
      </c>
      <c r="E232" s="27" t="s">
        <v>26</v>
      </c>
      <c r="F232" s="26"/>
      <c r="G232" s="27" t="s">
        <v>361</v>
      </c>
      <c r="H232" s="27" t="s">
        <v>139</v>
      </c>
      <c r="I232" s="27" t="s">
        <v>6875</v>
      </c>
      <c r="J232" s="27" t="s">
        <v>6875</v>
      </c>
    </row>
    <row r="233" spans="1:10">
      <c r="A233" s="26">
        <v>231</v>
      </c>
      <c r="B233" s="27" t="s">
        <v>2051</v>
      </c>
      <c r="C233" s="27" t="s">
        <v>126</v>
      </c>
      <c r="D233" s="27" t="s">
        <v>295</v>
      </c>
      <c r="E233" s="27" t="s">
        <v>14</v>
      </c>
      <c r="F233" s="26"/>
      <c r="G233" s="27" t="s">
        <v>332</v>
      </c>
      <c r="H233" s="27" t="s">
        <v>133</v>
      </c>
      <c r="I233" s="27" t="s">
        <v>6834</v>
      </c>
      <c r="J233" s="27" t="s">
        <v>6834</v>
      </c>
    </row>
    <row r="234" spans="1:10">
      <c r="A234" s="26">
        <v>232</v>
      </c>
      <c r="B234" s="27" t="s">
        <v>533</v>
      </c>
      <c r="C234" s="27" t="s">
        <v>126</v>
      </c>
      <c r="D234" s="27" t="s">
        <v>526</v>
      </c>
      <c r="E234" s="27" t="s">
        <v>14</v>
      </c>
      <c r="F234" s="26"/>
      <c r="G234" s="27" t="s">
        <v>101</v>
      </c>
      <c r="H234" s="27" t="s">
        <v>133</v>
      </c>
      <c r="I234" s="27" t="s">
        <v>1523</v>
      </c>
      <c r="J234" s="27" t="s">
        <v>1523</v>
      </c>
    </row>
    <row r="235" spans="1:10">
      <c r="A235" s="26">
        <v>233</v>
      </c>
      <c r="B235" s="27" t="s">
        <v>3837</v>
      </c>
      <c r="C235" s="27" t="s">
        <v>99</v>
      </c>
      <c r="D235" s="27" t="s">
        <v>2217</v>
      </c>
      <c r="E235" s="27" t="s">
        <v>26</v>
      </c>
      <c r="F235" s="26"/>
      <c r="G235" s="27" t="s">
        <v>3838</v>
      </c>
      <c r="H235" s="27" t="s">
        <v>102</v>
      </c>
      <c r="I235" s="27" t="s">
        <v>585</v>
      </c>
      <c r="J235" s="27" t="s">
        <v>585</v>
      </c>
    </row>
    <row r="236" spans="1:10">
      <c r="A236" s="26">
        <v>234</v>
      </c>
      <c r="B236" s="27" t="s">
        <v>3535</v>
      </c>
      <c r="C236" s="27" t="s">
        <v>280</v>
      </c>
      <c r="D236" s="27" t="s">
        <v>25</v>
      </c>
      <c r="E236" s="27" t="s">
        <v>26</v>
      </c>
      <c r="F236" s="26"/>
      <c r="G236" s="27" t="s">
        <v>6265</v>
      </c>
      <c r="H236" s="27" t="s">
        <v>81</v>
      </c>
      <c r="I236" s="27" t="s">
        <v>6822</v>
      </c>
      <c r="J236" s="27" t="s">
        <v>6822</v>
      </c>
    </row>
    <row r="237" spans="1:10">
      <c r="A237" s="26">
        <v>235</v>
      </c>
      <c r="B237" s="27" t="s">
        <v>907</v>
      </c>
      <c r="C237" s="27" t="s">
        <v>2141</v>
      </c>
      <c r="D237" s="27" t="s">
        <v>346</v>
      </c>
      <c r="E237" s="27" t="s">
        <v>26</v>
      </c>
      <c r="F237" s="26"/>
      <c r="G237" s="27" t="s">
        <v>2257</v>
      </c>
      <c r="H237" s="27" t="s">
        <v>17</v>
      </c>
      <c r="I237" s="27" t="s">
        <v>6800</v>
      </c>
      <c r="J237" s="27" t="s">
        <v>6800</v>
      </c>
    </row>
    <row r="238" spans="1:10">
      <c r="A238" s="26">
        <v>236</v>
      </c>
      <c r="B238" s="27" t="s">
        <v>1305</v>
      </c>
      <c r="C238" s="27" t="s">
        <v>12</v>
      </c>
      <c r="D238" s="27" t="s">
        <v>370</v>
      </c>
      <c r="E238" s="27" t="s">
        <v>14</v>
      </c>
      <c r="F238" s="26"/>
      <c r="G238" s="27" t="s">
        <v>739</v>
      </c>
      <c r="H238" s="27" t="s">
        <v>70</v>
      </c>
      <c r="I238" s="27" t="s">
        <v>6810</v>
      </c>
      <c r="J238" s="27" t="s">
        <v>6810</v>
      </c>
    </row>
    <row r="239" spans="1:10">
      <c r="A239" s="26">
        <v>237</v>
      </c>
      <c r="B239" s="27" t="s">
        <v>4633</v>
      </c>
      <c r="C239" s="27" t="s">
        <v>99</v>
      </c>
      <c r="D239" s="27" t="s">
        <v>4634</v>
      </c>
      <c r="E239" s="27" t="s">
        <v>26</v>
      </c>
      <c r="F239" s="26"/>
      <c r="G239" s="27" t="s">
        <v>4571</v>
      </c>
      <c r="H239" s="27" t="s">
        <v>240</v>
      </c>
      <c r="I239" s="27" t="s">
        <v>6856</v>
      </c>
      <c r="J239" s="27" t="s">
        <v>6856</v>
      </c>
    </row>
    <row r="240" spans="1:10">
      <c r="A240" s="26">
        <v>238</v>
      </c>
      <c r="B240" s="27" t="s">
        <v>1887</v>
      </c>
      <c r="C240" s="27" t="s">
        <v>67</v>
      </c>
      <c r="D240" s="27" t="s">
        <v>3244</v>
      </c>
      <c r="E240" s="27" t="s">
        <v>91</v>
      </c>
      <c r="F240" s="26"/>
      <c r="G240" s="27" t="s">
        <v>4663</v>
      </c>
      <c r="H240" s="27" t="s">
        <v>81</v>
      </c>
      <c r="I240" s="27" t="s">
        <v>6813</v>
      </c>
      <c r="J240" s="27" t="s">
        <v>6813</v>
      </c>
    </row>
    <row r="241" spans="1:10">
      <c r="A241" s="26">
        <v>239</v>
      </c>
      <c r="B241" s="27" t="s">
        <v>1198</v>
      </c>
      <c r="C241" s="27" t="s">
        <v>12</v>
      </c>
      <c r="D241" s="27" t="s">
        <v>1199</v>
      </c>
      <c r="E241" s="27" t="s">
        <v>26</v>
      </c>
      <c r="F241" s="26"/>
      <c r="G241" s="27" t="s">
        <v>1200</v>
      </c>
      <c r="H241" s="27" t="s">
        <v>17</v>
      </c>
      <c r="I241" s="27" t="s">
        <v>6915</v>
      </c>
      <c r="J241" s="27" t="s">
        <v>6915</v>
      </c>
    </row>
    <row r="242" spans="1:10">
      <c r="A242" s="26">
        <v>240</v>
      </c>
      <c r="B242" s="27" t="s">
        <v>3321</v>
      </c>
      <c r="C242" s="27" t="s">
        <v>12</v>
      </c>
      <c r="D242" s="27" t="s">
        <v>6251</v>
      </c>
      <c r="E242" s="27" t="s">
        <v>91</v>
      </c>
      <c r="F242" s="26"/>
      <c r="G242" s="27" t="s">
        <v>797</v>
      </c>
      <c r="H242" s="27" t="s">
        <v>753</v>
      </c>
      <c r="I242" s="27" t="s">
        <v>6921</v>
      </c>
      <c r="J242" s="27" t="s">
        <v>6921</v>
      </c>
    </row>
    <row r="243" spans="1:10">
      <c r="A243" s="26">
        <v>241</v>
      </c>
      <c r="B243" s="27" t="s">
        <v>4602</v>
      </c>
      <c r="C243" s="27" t="s">
        <v>126</v>
      </c>
      <c r="D243" s="27" t="s">
        <v>4603</v>
      </c>
      <c r="E243" s="27" t="s">
        <v>14</v>
      </c>
      <c r="F243" s="26"/>
      <c r="G243" s="27" t="s">
        <v>476</v>
      </c>
      <c r="H243" s="27" t="s">
        <v>188</v>
      </c>
      <c r="I243" s="27" t="s">
        <v>6892</v>
      </c>
      <c r="J243" s="27" t="s">
        <v>6892</v>
      </c>
    </row>
    <row r="244" spans="1:10">
      <c r="A244" s="26">
        <v>242</v>
      </c>
      <c r="B244" s="27" t="s">
        <v>4467</v>
      </c>
      <c r="C244" s="27" t="s">
        <v>99</v>
      </c>
      <c r="D244" s="27" t="s">
        <v>6964</v>
      </c>
      <c r="E244" s="27" t="s">
        <v>26</v>
      </c>
      <c r="F244" s="26"/>
      <c r="G244" s="27" t="s">
        <v>557</v>
      </c>
      <c r="H244" s="27" t="s">
        <v>17</v>
      </c>
      <c r="I244" s="27" t="s">
        <v>6965</v>
      </c>
      <c r="J244" s="27" t="s">
        <v>6965</v>
      </c>
    </row>
    <row r="245" spans="1:10">
      <c r="A245" s="26">
        <v>243</v>
      </c>
      <c r="B245" s="27" t="s">
        <v>556</v>
      </c>
      <c r="C245" s="27" t="s">
        <v>12</v>
      </c>
      <c r="D245" s="27" t="s">
        <v>4647</v>
      </c>
      <c r="E245" s="27" t="s">
        <v>91</v>
      </c>
      <c r="F245" s="26"/>
      <c r="G245" s="27" t="s">
        <v>3976</v>
      </c>
      <c r="H245" s="27" t="s">
        <v>204</v>
      </c>
      <c r="I245" s="27" t="s">
        <v>6966</v>
      </c>
      <c r="J245" s="27" t="s">
        <v>6966</v>
      </c>
    </row>
    <row r="246" spans="1:10">
      <c r="A246" s="26">
        <v>244</v>
      </c>
      <c r="B246" s="27" t="s">
        <v>1110</v>
      </c>
      <c r="C246" s="27" t="s">
        <v>1111</v>
      </c>
      <c r="D246" s="27" t="s">
        <v>1112</v>
      </c>
      <c r="E246" s="27" t="s">
        <v>26</v>
      </c>
      <c r="F246" s="26"/>
      <c r="G246" s="27" t="s">
        <v>1113</v>
      </c>
      <c r="H246" s="27" t="s">
        <v>240</v>
      </c>
      <c r="I246" s="27" t="s">
        <v>6967</v>
      </c>
      <c r="J246" s="27" t="s">
        <v>6967</v>
      </c>
    </row>
    <row r="247" spans="1:10">
      <c r="A247" s="26">
        <v>245</v>
      </c>
      <c r="B247" s="27" t="s">
        <v>1505</v>
      </c>
      <c r="C247" s="27" t="s">
        <v>126</v>
      </c>
      <c r="D247" s="27" t="s">
        <v>46</v>
      </c>
      <c r="E247" s="27" t="s">
        <v>14</v>
      </c>
      <c r="F247" s="26"/>
      <c r="G247" s="27" t="s">
        <v>1179</v>
      </c>
      <c r="H247" s="27" t="s">
        <v>1370</v>
      </c>
      <c r="I247" s="27" t="s">
        <v>6787</v>
      </c>
      <c r="J247" s="27" t="s">
        <v>6787</v>
      </c>
    </row>
    <row r="248" spans="1:10">
      <c r="A248" s="26">
        <v>246</v>
      </c>
      <c r="B248" s="27" t="s">
        <v>663</v>
      </c>
      <c r="C248" s="27" t="s">
        <v>12</v>
      </c>
      <c r="D248" s="27" t="s">
        <v>3636</v>
      </c>
      <c r="E248" s="27" t="s">
        <v>91</v>
      </c>
      <c r="F248" s="26"/>
      <c r="G248" s="27" t="s">
        <v>3524</v>
      </c>
      <c r="H248" s="27" t="s">
        <v>81</v>
      </c>
      <c r="I248" s="27" t="s">
        <v>6812</v>
      </c>
      <c r="J248" s="27" t="s">
        <v>6812</v>
      </c>
    </row>
    <row r="249" spans="1:10">
      <c r="A249" s="26">
        <v>247</v>
      </c>
      <c r="B249" s="27" t="s">
        <v>1483</v>
      </c>
      <c r="C249" s="27" t="s">
        <v>530</v>
      </c>
      <c r="D249" s="27" t="s">
        <v>1484</v>
      </c>
      <c r="E249" s="27" t="s">
        <v>26</v>
      </c>
      <c r="F249" s="26"/>
      <c r="G249" s="27" t="s">
        <v>830</v>
      </c>
      <c r="H249" s="27" t="s">
        <v>188</v>
      </c>
      <c r="I249" s="27" t="s">
        <v>6854</v>
      </c>
      <c r="J249" s="27" t="s">
        <v>6854</v>
      </c>
    </row>
    <row r="250" spans="1:10">
      <c r="A250" s="26">
        <v>248</v>
      </c>
      <c r="B250" s="27" t="s">
        <v>1785</v>
      </c>
      <c r="C250" s="27" t="s">
        <v>126</v>
      </c>
      <c r="D250" s="27" t="s">
        <v>238</v>
      </c>
      <c r="E250" s="27" t="s">
        <v>26</v>
      </c>
      <c r="F250" s="26"/>
      <c r="G250" s="27" t="s">
        <v>47</v>
      </c>
      <c r="H250" s="27" t="s">
        <v>133</v>
      </c>
      <c r="I250" s="27" t="s">
        <v>6893</v>
      </c>
      <c r="J250" s="27" t="s">
        <v>6893</v>
      </c>
    </row>
    <row r="251" spans="1:10">
      <c r="A251" s="26">
        <v>249</v>
      </c>
      <c r="B251" s="27" t="s">
        <v>976</v>
      </c>
      <c r="C251" s="27" t="s">
        <v>384</v>
      </c>
      <c r="D251" s="27" t="s">
        <v>977</v>
      </c>
      <c r="E251" s="27" t="s">
        <v>91</v>
      </c>
      <c r="F251" s="26"/>
      <c r="G251" s="27" t="s">
        <v>978</v>
      </c>
      <c r="H251" s="27" t="s">
        <v>81</v>
      </c>
      <c r="I251" s="27" t="s">
        <v>6842</v>
      </c>
      <c r="J251" s="27" t="s">
        <v>6842</v>
      </c>
    </row>
    <row r="252" spans="1:10">
      <c r="A252" s="26">
        <v>250</v>
      </c>
      <c r="B252" s="27" t="s">
        <v>1305</v>
      </c>
      <c r="C252" s="27" t="s">
        <v>12</v>
      </c>
      <c r="D252" s="27" t="s">
        <v>370</v>
      </c>
      <c r="E252" s="27" t="s">
        <v>14</v>
      </c>
      <c r="F252" s="26"/>
      <c r="G252" s="27" t="s">
        <v>739</v>
      </c>
      <c r="H252" s="27" t="s">
        <v>240</v>
      </c>
      <c r="I252" s="27" t="s">
        <v>6810</v>
      </c>
      <c r="J252" s="27" t="s">
        <v>6810</v>
      </c>
    </row>
    <row r="253" spans="1:10">
      <c r="A253" s="26">
        <v>251</v>
      </c>
      <c r="B253" s="27" t="s">
        <v>659</v>
      </c>
      <c r="C253" s="27" t="s">
        <v>280</v>
      </c>
      <c r="D253" s="27" t="s">
        <v>660</v>
      </c>
      <c r="E253" s="27" t="s">
        <v>91</v>
      </c>
      <c r="F253" s="26"/>
      <c r="G253" s="27" t="s">
        <v>1803</v>
      </c>
      <c r="H253" s="27" t="s">
        <v>17</v>
      </c>
      <c r="I253" s="27" t="s">
        <v>6968</v>
      </c>
      <c r="J253" s="27" t="s">
        <v>6968</v>
      </c>
    </row>
    <row r="254" spans="1:10">
      <c r="A254" s="26">
        <v>252</v>
      </c>
      <c r="B254" s="27" t="s">
        <v>4580</v>
      </c>
      <c r="C254" s="27" t="s">
        <v>99</v>
      </c>
      <c r="D254" s="27" t="s">
        <v>4581</v>
      </c>
      <c r="E254" s="27" t="s">
        <v>26</v>
      </c>
      <c r="F254" s="26"/>
      <c r="G254" s="27" t="s">
        <v>4589</v>
      </c>
      <c r="H254" s="27" t="s">
        <v>81</v>
      </c>
      <c r="I254" s="27" t="s">
        <v>6937</v>
      </c>
      <c r="J254" s="27" t="s">
        <v>6937</v>
      </c>
    </row>
    <row r="255" spans="1:10">
      <c r="A255" s="26">
        <v>253</v>
      </c>
      <c r="B255" s="27" t="s">
        <v>1884</v>
      </c>
      <c r="C255" s="27" t="s">
        <v>45</v>
      </c>
      <c r="D255" s="27" t="s">
        <v>73</v>
      </c>
      <c r="E255" s="27" t="s">
        <v>26</v>
      </c>
      <c r="F255" s="26"/>
      <c r="G255" s="27" t="s">
        <v>6952</v>
      </c>
      <c r="H255" s="27" t="s">
        <v>240</v>
      </c>
      <c r="I255" s="27" t="s">
        <v>6953</v>
      </c>
      <c r="J255" s="27" t="s">
        <v>6953</v>
      </c>
    </row>
    <row r="256" spans="1:10">
      <c r="A256" s="26">
        <v>254</v>
      </c>
      <c r="B256" s="27" t="s">
        <v>4631</v>
      </c>
      <c r="C256" s="27" t="s">
        <v>126</v>
      </c>
      <c r="D256" s="27" t="s">
        <v>4632</v>
      </c>
      <c r="E256" s="27" t="s">
        <v>26</v>
      </c>
      <c r="F256" s="26"/>
      <c r="G256" s="27" t="s">
        <v>361</v>
      </c>
      <c r="H256" s="27" t="s">
        <v>36</v>
      </c>
      <c r="I256" s="27" t="s">
        <v>6969</v>
      </c>
      <c r="J256" s="27" t="s">
        <v>6969</v>
      </c>
    </row>
    <row r="257" spans="1:10">
      <c r="A257" s="26">
        <v>255</v>
      </c>
      <c r="B257" s="27" t="s">
        <v>6830</v>
      </c>
      <c r="C257" s="27" t="s">
        <v>1411</v>
      </c>
      <c r="D257" s="27" t="s">
        <v>40</v>
      </c>
      <c r="E257" s="27" t="s">
        <v>26</v>
      </c>
      <c r="F257" s="26"/>
      <c r="G257" s="27" t="s">
        <v>6831</v>
      </c>
      <c r="H257" s="27" t="s">
        <v>240</v>
      </c>
      <c r="I257" s="27" t="s">
        <v>6832</v>
      </c>
      <c r="J257" s="27" t="s">
        <v>6832</v>
      </c>
    </row>
    <row r="258" spans="1:10">
      <c r="A258" s="26">
        <v>256</v>
      </c>
      <c r="B258" s="27" t="s">
        <v>434</v>
      </c>
      <c r="C258" s="27" t="s">
        <v>12</v>
      </c>
      <c r="D258" s="27" t="s">
        <v>6901</v>
      </c>
      <c r="E258" s="27" t="s">
        <v>52</v>
      </c>
      <c r="F258" s="26"/>
      <c r="G258" s="27" t="s">
        <v>1987</v>
      </c>
      <c r="H258" s="27" t="s">
        <v>188</v>
      </c>
      <c r="I258" s="27" t="s">
        <v>6902</v>
      </c>
      <c r="J258" s="27" t="s">
        <v>6902</v>
      </c>
    </row>
    <row r="259" spans="1:10">
      <c r="A259" s="26">
        <v>257</v>
      </c>
      <c r="B259" s="27" t="s">
        <v>1130</v>
      </c>
      <c r="C259" s="27" t="s">
        <v>12</v>
      </c>
      <c r="D259" s="27" t="s">
        <v>1775</v>
      </c>
      <c r="E259" s="27" t="s">
        <v>26</v>
      </c>
      <c r="F259" s="26"/>
      <c r="G259" s="27" t="s">
        <v>739</v>
      </c>
      <c r="H259" s="27" t="s">
        <v>81</v>
      </c>
      <c r="I259" s="27" t="s">
        <v>6950</v>
      </c>
      <c r="J259" s="27" t="s">
        <v>6950</v>
      </c>
    </row>
    <row r="260" spans="1:10">
      <c r="A260" s="26">
        <v>258</v>
      </c>
      <c r="B260" s="27" t="s">
        <v>1023</v>
      </c>
      <c r="C260" s="27" t="s">
        <v>99</v>
      </c>
      <c r="D260" s="27" t="s">
        <v>1024</v>
      </c>
      <c r="E260" s="27" t="s">
        <v>26</v>
      </c>
      <c r="F260" s="26"/>
      <c r="G260" s="27" t="s">
        <v>361</v>
      </c>
      <c r="H260" s="27" t="s">
        <v>102</v>
      </c>
      <c r="I260" s="27" t="s">
        <v>6947</v>
      </c>
      <c r="J260" s="27" t="s">
        <v>6947</v>
      </c>
    </row>
    <row r="261" spans="1:10">
      <c r="A261" s="26">
        <v>259</v>
      </c>
      <c r="B261" s="27" t="s">
        <v>4467</v>
      </c>
      <c r="C261" s="27" t="s">
        <v>99</v>
      </c>
      <c r="D261" s="27" t="s">
        <v>6964</v>
      </c>
      <c r="E261" s="27" t="s">
        <v>26</v>
      </c>
      <c r="F261" s="26"/>
      <c r="G261" s="27" t="s">
        <v>557</v>
      </c>
      <c r="H261" s="27" t="s">
        <v>240</v>
      </c>
      <c r="I261" s="27" t="s">
        <v>6965</v>
      </c>
      <c r="J261" s="27" t="s">
        <v>6965</v>
      </c>
    </row>
    <row r="262" spans="1:10">
      <c r="A262" s="26">
        <v>260</v>
      </c>
      <c r="B262" s="27" t="s">
        <v>6848</v>
      </c>
      <c r="C262" s="27" t="s">
        <v>6849</v>
      </c>
      <c r="D262" s="27" t="s">
        <v>6850</v>
      </c>
      <c r="E262" s="27" t="s">
        <v>26</v>
      </c>
      <c r="F262" s="26"/>
      <c r="G262" s="27" t="s">
        <v>6851</v>
      </c>
      <c r="H262" s="27" t="s">
        <v>625</v>
      </c>
      <c r="I262" s="27" t="s">
        <v>6852</v>
      </c>
      <c r="J262" s="27" t="s">
        <v>6852</v>
      </c>
    </row>
    <row r="263" spans="1:10">
      <c r="A263" s="26">
        <v>261</v>
      </c>
      <c r="B263" s="27" t="s">
        <v>539</v>
      </c>
      <c r="C263" s="27" t="s">
        <v>126</v>
      </c>
      <c r="D263" s="27" t="s">
        <v>540</v>
      </c>
      <c r="E263" s="27" t="s">
        <v>26</v>
      </c>
      <c r="F263" s="26"/>
      <c r="G263" s="27" t="s">
        <v>581</v>
      </c>
      <c r="H263" s="27" t="s">
        <v>133</v>
      </c>
      <c r="I263" s="27" t="s">
        <v>6917</v>
      </c>
      <c r="J263" s="27" t="s">
        <v>6917</v>
      </c>
    </row>
    <row r="264" spans="1:10">
      <c r="A264" s="26">
        <v>262</v>
      </c>
      <c r="B264" s="27" t="s">
        <v>175</v>
      </c>
      <c r="C264" s="27" t="s">
        <v>280</v>
      </c>
      <c r="D264" s="27" t="s">
        <v>177</v>
      </c>
      <c r="E264" s="27" t="s">
        <v>26</v>
      </c>
      <c r="F264" s="26"/>
      <c r="G264" s="27" t="s">
        <v>4553</v>
      </c>
      <c r="H264" s="27" t="s">
        <v>17</v>
      </c>
      <c r="I264" s="27" t="s">
        <v>1232</v>
      </c>
      <c r="J264" s="27" t="s">
        <v>1232</v>
      </c>
    </row>
    <row r="265" spans="1:10">
      <c r="A265" s="26">
        <v>263</v>
      </c>
      <c r="B265" s="27" t="s">
        <v>19</v>
      </c>
      <c r="C265" s="27" t="s">
        <v>394</v>
      </c>
      <c r="D265" s="27" t="s">
        <v>6018</v>
      </c>
      <c r="E265" s="27" t="s">
        <v>91</v>
      </c>
      <c r="F265" s="26"/>
      <c r="G265" s="27" t="s">
        <v>1036</v>
      </c>
      <c r="H265" s="27" t="s">
        <v>133</v>
      </c>
      <c r="I265" s="27" t="s">
        <v>6826</v>
      </c>
      <c r="J265" s="27" t="s">
        <v>6826</v>
      </c>
    </row>
    <row r="266" spans="1:10">
      <c r="A266" s="26">
        <v>264</v>
      </c>
      <c r="B266" s="27" t="s">
        <v>1445</v>
      </c>
      <c r="C266" s="27" t="s">
        <v>749</v>
      </c>
      <c r="D266" s="27" t="s">
        <v>1446</v>
      </c>
      <c r="E266" s="27" t="s">
        <v>26</v>
      </c>
      <c r="F266" s="26"/>
      <c r="G266" s="27" t="s">
        <v>1447</v>
      </c>
      <c r="H266" s="27" t="s">
        <v>17</v>
      </c>
      <c r="I266" s="27" t="s">
        <v>6839</v>
      </c>
      <c r="J266" s="27" t="s">
        <v>6839</v>
      </c>
    </row>
    <row r="267" spans="1:10">
      <c r="A267" s="26">
        <v>265</v>
      </c>
      <c r="B267" s="27" t="s">
        <v>1873</v>
      </c>
      <c r="C267" s="27" t="s">
        <v>45</v>
      </c>
      <c r="D267" s="27" t="s">
        <v>1874</v>
      </c>
      <c r="E267" s="27" t="s">
        <v>26</v>
      </c>
      <c r="F267" s="26"/>
      <c r="G267" s="27" t="s">
        <v>1529</v>
      </c>
      <c r="H267" s="27" t="s">
        <v>133</v>
      </c>
      <c r="I267" s="27" t="s">
        <v>6919</v>
      </c>
      <c r="J267" s="27" t="s">
        <v>6919</v>
      </c>
    </row>
    <row r="268" spans="1:10">
      <c r="A268" s="26">
        <v>266</v>
      </c>
      <c r="B268" s="27" t="s">
        <v>1041</v>
      </c>
      <c r="C268" s="27" t="s">
        <v>12</v>
      </c>
      <c r="D268" s="27" t="s">
        <v>1046</v>
      </c>
      <c r="E268" s="27" t="s">
        <v>14</v>
      </c>
      <c r="F268" s="26"/>
      <c r="G268" s="27" t="s">
        <v>53</v>
      </c>
      <c r="H268" s="27" t="s">
        <v>36</v>
      </c>
      <c r="I268" s="27" t="s">
        <v>6885</v>
      </c>
      <c r="J268" s="27" t="s">
        <v>6885</v>
      </c>
    </row>
    <row r="269" spans="1:10">
      <c r="A269" s="26">
        <v>267</v>
      </c>
      <c r="B269" s="27" t="s">
        <v>50</v>
      </c>
      <c r="C269" s="27" t="s">
        <v>12</v>
      </c>
      <c r="D269" s="27" t="s">
        <v>1050</v>
      </c>
      <c r="E269" s="27" t="s">
        <v>14</v>
      </c>
      <c r="F269" s="26"/>
      <c r="G269" s="27" t="s">
        <v>53</v>
      </c>
      <c r="H269" s="27" t="s">
        <v>36</v>
      </c>
      <c r="I269" s="27" t="s">
        <v>6785</v>
      </c>
      <c r="J269" s="27" t="s">
        <v>6785</v>
      </c>
    </row>
    <row r="270" spans="1:10">
      <c r="A270" s="26">
        <v>268</v>
      </c>
      <c r="B270" s="27" t="s">
        <v>1549</v>
      </c>
      <c r="C270" s="27" t="s">
        <v>12</v>
      </c>
      <c r="D270" s="27" t="s">
        <v>2353</v>
      </c>
      <c r="E270" s="27" t="s">
        <v>14</v>
      </c>
      <c r="F270" s="26"/>
      <c r="G270" s="27" t="s">
        <v>53</v>
      </c>
      <c r="H270" s="27" t="s">
        <v>168</v>
      </c>
      <c r="I270" s="27" t="s">
        <v>6944</v>
      </c>
      <c r="J270" s="27" t="s">
        <v>6944</v>
      </c>
    </row>
    <row r="271" spans="1:10">
      <c r="A271" s="26">
        <v>269</v>
      </c>
      <c r="B271" s="27" t="s">
        <v>4001</v>
      </c>
      <c r="C271" s="27" t="s">
        <v>883</v>
      </c>
      <c r="D271" s="27" t="s">
        <v>1100</v>
      </c>
      <c r="E271" s="27" t="s">
        <v>26</v>
      </c>
      <c r="F271" s="26"/>
      <c r="G271" s="27" t="s">
        <v>3315</v>
      </c>
      <c r="H271" s="27" t="s">
        <v>133</v>
      </c>
      <c r="I271" s="27" t="s">
        <v>6812</v>
      </c>
      <c r="J271" s="27" t="s">
        <v>6812</v>
      </c>
    </row>
    <row r="272" spans="1:10">
      <c r="A272" s="26">
        <v>270</v>
      </c>
      <c r="B272" s="27" t="s">
        <v>602</v>
      </c>
      <c r="C272" s="27" t="s">
        <v>126</v>
      </c>
      <c r="D272" s="27" t="s">
        <v>603</v>
      </c>
      <c r="E272" s="27" t="s">
        <v>26</v>
      </c>
      <c r="F272" s="26"/>
      <c r="G272" s="27" t="s">
        <v>581</v>
      </c>
      <c r="H272" s="27" t="s">
        <v>81</v>
      </c>
      <c r="I272" s="27" t="s">
        <v>6970</v>
      </c>
      <c r="J272" s="27" t="s">
        <v>6970</v>
      </c>
    </row>
    <row r="273" spans="1:10">
      <c r="A273" s="26">
        <v>271</v>
      </c>
      <c r="B273" s="27" t="s">
        <v>6099</v>
      </c>
      <c r="C273" s="27" t="s">
        <v>45</v>
      </c>
      <c r="D273" s="27" t="s">
        <v>846</v>
      </c>
      <c r="E273" s="27" t="s">
        <v>26</v>
      </c>
      <c r="F273" s="26"/>
      <c r="G273" s="27" t="s">
        <v>6285</v>
      </c>
      <c r="H273" s="27" t="s">
        <v>81</v>
      </c>
      <c r="I273" s="27" t="s">
        <v>6866</v>
      </c>
      <c r="J273" s="27" t="s">
        <v>6866</v>
      </c>
    </row>
    <row r="274" spans="1:10">
      <c r="A274" s="26">
        <v>272</v>
      </c>
      <c r="B274" s="27" t="s">
        <v>4570</v>
      </c>
      <c r="C274" s="27" t="s">
        <v>99</v>
      </c>
      <c r="D274" s="27" t="s">
        <v>2903</v>
      </c>
      <c r="E274" s="27" t="s">
        <v>26</v>
      </c>
      <c r="F274" s="26"/>
      <c r="G274" s="27" t="s">
        <v>4571</v>
      </c>
      <c r="H274" s="27" t="s">
        <v>240</v>
      </c>
      <c r="I274" s="27" t="s">
        <v>6857</v>
      </c>
      <c r="J274" s="27" t="s">
        <v>6857</v>
      </c>
    </row>
    <row r="275" spans="1:10">
      <c r="A275" s="26">
        <v>273</v>
      </c>
      <c r="B275" s="27" t="s">
        <v>1712</v>
      </c>
      <c r="C275" s="27" t="s">
        <v>1411</v>
      </c>
      <c r="D275" s="27" t="s">
        <v>40</v>
      </c>
      <c r="E275" s="27" t="s">
        <v>26</v>
      </c>
      <c r="F275" s="26"/>
      <c r="G275" s="27" t="s">
        <v>1574</v>
      </c>
      <c r="H275" s="27" t="s">
        <v>240</v>
      </c>
      <c r="I275" s="27" t="s">
        <v>6841</v>
      </c>
      <c r="J275" s="27" t="s">
        <v>6841</v>
      </c>
    </row>
    <row r="276" spans="1:10">
      <c r="A276" s="26">
        <v>274</v>
      </c>
      <c r="B276" s="27" t="s">
        <v>6817</v>
      </c>
      <c r="C276" s="27" t="s">
        <v>99</v>
      </c>
      <c r="D276" s="27" t="s">
        <v>6818</v>
      </c>
      <c r="E276" s="27" t="s">
        <v>26</v>
      </c>
      <c r="F276" s="26"/>
      <c r="G276" s="27" t="s">
        <v>6819</v>
      </c>
      <c r="H276" s="27" t="s">
        <v>240</v>
      </c>
      <c r="I276" s="27" t="s">
        <v>6820</v>
      </c>
      <c r="J276" s="27" t="s">
        <v>6820</v>
      </c>
    </row>
    <row r="277" spans="1:10">
      <c r="A277" s="26">
        <v>275</v>
      </c>
      <c r="B277" s="27" t="s">
        <v>1103</v>
      </c>
      <c r="C277" s="27" t="s">
        <v>45</v>
      </c>
      <c r="D277" s="27" t="s">
        <v>1104</v>
      </c>
      <c r="E277" s="27" t="s">
        <v>26</v>
      </c>
      <c r="F277" s="26"/>
      <c r="G277" s="27" t="s">
        <v>557</v>
      </c>
      <c r="H277" s="27" t="s">
        <v>188</v>
      </c>
      <c r="I277" s="27" t="s">
        <v>6971</v>
      </c>
      <c r="J277" s="27" t="s">
        <v>6971</v>
      </c>
    </row>
    <row r="278" spans="1:10">
      <c r="A278" s="26">
        <v>276</v>
      </c>
      <c r="B278" s="27" t="s">
        <v>474</v>
      </c>
      <c r="C278" s="27" t="s">
        <v>45</v>
      </c>
      <c r="D278" s="27" t="s">
        <v>475</v>
      </c>
      <c r="E278" s="27" t="s">
        <v>26</v>
      </c>
      <c r="F278" s="26"/>
      <c r="G278" s="27" t="s">
        <v>476</v>
      </c>
      <c r="H278" s="27" t="s">
        <v>102</v>
      </c>
      <c r="I278" s="27" t="s">
        <v>6923</v>
      </c>
      <c r="J278" s="27" t="s">
        <v>6923</v>
      </c>
    </row>
    <row r="279" spans="1:10">
      <c r="A279" s="26">
        <v>277</v>
      </c>
      <c r="B279" s="27" t="s">
        <v>2790</v>
      </c>
      <c r="C279" s="27" t="s">
        <v>1411</v>
      </c>
      <c r="D279" s="27" t="s">
        <v>40</v>
      </c>
      <c r="E279" s="27" t="s">
        <v>26</v>
      </c>
      <c r="F279" s="26"/>
      <c r="G279" s="27" t="s">
        <v>2791</v>
      </c>
      <c r="H279" s="27" t="s">
        <v>240</v>
      </c>
      <c r="I279" s="27" t="s">
        <v>209</v>
      </c>
      <c r="J279" s="27" t="s">
        <v>209</v>
      </c>
    </row>
    <row r="280" spans="1:10">
      <c r="A280" s="26">
        <v>278</v>
      </c>
      <c r="B280" s="27" t="s">
        <v>736</v>
      </c>
      <c r="C280" s="27" t="s">
        <v>45</v>
      </c>
      <c r="D280" s="27" t="s">
        <v>475</v>
      </c>
      <c r="E280" s="27" t="s">
        <v>26</v>
      </c>
      <c r="F280" s="26"/>
      <c r="G280" s="27" t="s">
        <v>557</v>
      </c>
      <c r="H280" s="27" t="s">
        <v>81</v>
      </c>
      <c r="I280" s="27" t="s">
        <v>6972</v>
      </c>
      <c r="J280" s="27" t="s">
        <v>6972</v>
      </c>
    </row>
    <row r="281" spans="1:10">
      <c r="A281" s="26">
        <v>279</v>
      </c>
      <c r="B281" s="27" t="s">
        <v>587</v>
      </c>
      <c r="C281" s="27" t="s">
        <v>280</v>
      </c>
      <c r="D281" s="27" t="s">
        <v>588</v>
      </c>
      <c r="E281" s="27" t="s">
        <v>91</v>
      </c>
      <c r="F281" s="26"/>
      <c r="G281" s="27" t="s">
        <v>282</v>
      </c>
      <c r="H281" s="27" t="s">
        <v>188</v>
      </c>
      <c r="I281" s="27" t="s">
        <v>6973</v>
      </c>
      <c r="J281" s="27" t="s">
        <v>6973</v>
      </c>
    </row>
    <row r="282" spans="1:10">
      <c r="A282" s="26">
        <v>280</v>
      </c>
      <c r="B282" s="27" t="s">
        <v>6256</v>
      </c>
      <c r="C282" s="27" t="s">
        <v>99</v>
      </c>
      <c r="D282" s="27" t="s">
        <v>2903</v>
      </c>
      <c r="E282" s="27" t="s">
        <v>26</v>
      </c>
      <c r="F282" s="26"/>
      <c r="G282" s="27" t="s">
        <v>476</v>
      </c>
      <c r="H282" s="27" t="s">
        <v>133</v>
      </c>
      <c r="I282" s="27" t="s">
        <v>6788</v>
      </c>
      <c r="J282" s="27" t="s">
        <v>6788</v>
      </c>
    </row>
    <row r="283" spans="1:10">
      <c r="A283" s="26">
        <v>281</v>
      </c>
      <c r="B283" s="27" t="s">
        <v>4599</v>
      </c>
      <c r="C283" s="27" t="s">
        <v>126</v>
      </c>
      <c r="D283" s="27" t="s">
        <v>846</v>
      </c>
      <c r="E283" s="27" t="s">
        <v>26</v>
      </c>
      <c r="F283" s="26"/>
      <c r="G283" s="27" t="s">
        <v>3082</v>
      </c>
      <c r="H283" s="27" t="s">
        <v>133</v>
      </c>
      <c r="I283" s="27" t="s">
        <v>6859</v>
      </c>
      <c r="J283" s="27" t="s">
        <v>6859</v>
      </c>
    </row>
    <row r="284" spans="1:10">
      <c r="A284" s="26">
        <v>282</v>
      </c>
      <c r="B284" s="27" t="s">
        <v>4592</v>
      </c>
      <c r="C284" s="27" t="s">
        <v>126</v>
      </c>
      <c r="D284" s="27" t="s">
        <v>222</v>
      </c>
      <c r="E284" s="27" t="s">
        <v>26</v>
      </c>
      <c r="F284" s="26"/>
      <c r="G284" s="27" t="s">
        <v>6214</v>
      </c>
      <c r="H284" s="27" t="s">
        <v>240</v>
      </c>
      <c r="I284" s="27" t="s">
        <v>6858</v>
      </c>
      <c r="J284" s="27" t="s">
        <v>6858</v>
      </c>
    </row>
    <row r="285" spans="1:10">
      <c r="A285" s="26">
        <v>283</v>
      </c>
      <c r="B285" s="27" t="s">
        <v>4814</v>
      </c>
      <c r="C285" s="27" t="s">
        <v>99</v>
      </c>
      <c r="D285" s="27" t="s">
        <v>2903</v>
      </c>
      <c r="E285" s="27" t="s">
        <v>26</v>
      </c>
      <c r="F285" s="26"/>
      <c r="G285" s="27" t="s">
        <v>4816</v>
      </c>
      <c r="H285" s="27" t="s">
        <v>240</v>
      </c>
      <c r="I285" s="27" t="s">
        <v>6974</v>
      </c>
      <c r="J285" s="27" t="s">
        <v>6974</v>
      </c>
    </row>
    <row r="286" spans="1:10">
      <c r="A286" s="26">
        <v>284</v>
      </c>
      <c r="B286" s="27" t="s">
        <v>1265</v>
      </c>
      <c r="C286" s="27" t="s">
        <v>12</v>
      </c>
      <c r="D286" s="27" t="s">
        <v>4552</v>
      </c>
      <c r="E286" s="27" t="s">
        <v>14</v>
      </c>
      <c r="F286" s="26"/>
      <c r="G286" s="27" t="s">
        <v>4553</v>
      </c>
      <c r="H286" s="27" t="s">
        <v>619</v>
      </c>
      <c r="I286" s="27" t="s">
        <v>6837</v>
      </c>
      <c r="J286" s="27" t="s">
        <v>6837</v>
      </c>
    </row>
    <row r="287" spans="1:10">
      <c r="A287" s="26">
        <v>285</v>
      </c>
      <c r="B287" s="27" t="s">
        <v>2193</v>
      </c>
      <c r="C287" s="27" t="s">
        <v>99</v>
      </c>
      <c r="D287" s="27" t="s">
        <v>2194</v>
      </c>
      <c r="E287" s="27" t="s">
        <v>26</v>
      </c>
      <c r="F287" s="26"/>
      <c r="G287" s="27" t="s">
        <v>830</v>
      </c>
      <c r="H287" s="27" t="s">
        <v>81</v>
      </c>
      <c r="I287" s="27" t="s">
        <v>6975</v>
      </c>
      <c r="J287" s="27" t="s">
        <v>6975</v>
      </c>
    </row>
    <row r="288" spans="1:10">
      <c r="A288" s="26">
        <v>286</v>
      </c>
      <c r="B288" s="27" t="s">
        <v>50</v>
      </c>
      <c r="C288" s="27" t="s">
        <v>12</v>
      </c>
      <c r="D288" s="27" t="s">
        <v>56</v>
      </c>
      <c r="E288" s="27" t="s">
        <v>14</v>
      </c>
      <c r="F288" s="26"/>
      <c r="G288" s="27" t="s">
        <v>1551</v>
      </c>
      <c r="H288" s="27" t="s">
        <v>204</v>
      </c>
      <c r="I288" s="27" t="s">
        <v>6783</v>
      </c>
      <c r="J288" s="27" t="s">
        <v>6783</v>
      </c>
    </row>
    <row r="289" spans="1:10">
      <c r="A289" s="26">
        <v>287</v>
      </c>
      <c r="B289" s="27" t="s">
        <v>1041</v>
      </c>
      <c r="C289" s="27" t="s">
        <v>12</v>
      </c>
      <c r="D289" s="27" t="s">
        <v>1042</v>
      </c>
      <c r="E289" s="27" t="s">
        <v>14</v>
      </c>
      <c r="F289" s="26"/>
      <c r="G289" s="27" t="s">
        <v>53</v>
      </c>
      <c r="H289" s="27" t="s">
        <v>155</v>
      </c>
      <c r="I289" s="27" t="s">
        <v>6784</v>
      </c>
      <c r="J289" s="27" t="s">
        <v>6784</v>
      </c>
    </row>
    <row r="290" spans="1:10">
      <c r="A290" s="26">
        <v>288</v>
      </c>
      <c r="B290" s="27" t="s">
        <v>1339</v>
      </c>
      <c r="C290" s="27" t="s">
        <v>181</v>
      </c>
      <c r="D290" s="27" t="s">
        <v>2770</v>
      </c>
      <c r="E290" s="27" t="s">
        <v>26</v>
      </c>
      <c r="F290" s="26"/>
      <c r="G290" s="27" t="s">
        <v>4559</v>
      </c>
      <c r="H290" s="27" t="s">
        <v>240</v>
      </c>
      <c r="I290" s="27" t="s">
        <v>6889</v>
      </c>
      <c r="J290" s="27" t="s">
        <v>6889</v>
      </c>
    </row>
    <row r="291" spans="1:10">
      <c r="A291" s="26">
        <v>289</v>
      </c>
      <c r="B291" s="27" t="s">
        <v>271</v>
      </c>
      <c r="C291" s="27" t="s">
        <v>126</v>
      </c>
      <c r="D291" s="27" t="s">
        <v>6868</v>
      </c>
      <c r="E291" s="27" t="s">
        <v>14</v>
      </c>
      <c r="F291" s="26"/>
      <c r="G291" s="27" t="s">
        <v>3279</v>
      </c>
      <c r="H291" s="27" t="s">
        <v>81</v>
      </c>
      <c r="I291" s="27" t="s">
        <v>6869</v>
      </c>
      <c r="J291" s="27" t="s">
        <v>6869</v>
      </c>
    </row>
    <row r="292" spans="1:10">
      <c r="A292" s="26">
        <v>290</v>
      </c>
      <c r="B292" s="27" t="s">
        <v>434</v>
      </c>
      <c r="C292" s="27" t="s">
        <v>12</v>
      </c>
      <c r="D292" s="27" t="s">
        <v>6901</v>
      </c>
      <c r="E292" s="27" t="s">
        <v>52</v>
      </c>
      <c r="F292" s="26"/>
      <c r="G292" s="27" t="s">
        <v>1987</v>
      </c>
      <c r="H292" s="27" t="s">
        <v>188</v>
      </c>
      <c r="I292" s="27" t="s">
        <v>6902</v>
      </c>
      <c r="J292" s="27" t="s">
        <v>6902</v>
      </c>
    </row>
    <row r="293" spans="1:10">
      <c r="A293" s="26">
        <v>291</v>
      </c>
      <c r="B293" s="27" t="s">
        <v>3648</v>
      </c>
      <c r="C293" s="27" t="s">
        <v>12</v>
      </c>
      <c r="D293" s="27" t="s">
        <v>6148</v>
      </c>
      <c r="E293" s="27" t="s">
        <v>91</v>
      </c>
      <c r="F293" s="26"/>
      <c r="G293" s="27" t="s">
        <v>476</v>
      </c>
      <c r="H293" s="27" t="s">
        <v>102</v>
      </c>
      <c r="I293" s="27" t="s">
        <v>6976</v>
      </c>
      <c r="J293" s="27" t="s">
        <v>6976</v>
      </c>
    </row>
    <row r="294" spans="1:10">
      <c r="A294" s="26">
        <v>292</v>
      </c>
      <c r="B294" s="27" t="s">
        <v>1519</v>
      </c>
      <c r="C294" s="27" t="s">
        <v>280</v>
      </c>
      <c r="D294" s="27" t="s">
        <v>90</v>
      </c>
      <c r="E294" s="27" t="s">
        <v>91</v>
      </c>
      <c r="F294" s="26"/>
      <c r="G294" s="27" t="s">
        <v>282</v>
      </c>
      <c r="H294" s="27" t="s">
        <v>240</v>
      </c>
      <c r="I294" s="27" t="s">
        <v>6977</v>
      </c>
      <c r="J294" s="27" t="s">
        <v>6977</v>
      </c>
    </row>
    <row r="295" spans="1:10">
      <c r="A295" s="26">
        <v>293</v>
      </c>
      <c r="B295" s="27" t="s">
        <v>6978</v>
      </c>
      <c r="C295" s="27" t="s">
        <v>12</v>
      </c>
      <c r="D295" s="27" t="s">
        <v>6979</v>
      </c>
      <c r="E295" s="27" t="s">
        <v>26</v>
      </c>
      <c r="F295" s="26"/>
      <c r="G295" s="27" t="s">
        <v>6131</v>
      </c>
      <c r="H295" s="27" t="s">
        <v>81</v>
      </c>
      <c r="I295" s="27" t="s">
        <v>6980</v>
      </c>
      <c r="J295" s="27" t="s">
        <v>6980</v>
      </c>
    </row>
    <row r="296" spans="1:10">
      <c r="A296" s="26">
        <v>294</v>
      </c>
      <c r="B296" s="27" t="s">
        <v>6804</v>
      </c>
      <c r="C296" s="27" t="s">
        <v>6805</v>
      </c>
      <c r="D296" s="27" t="s">
        <v>6806</v>
      </c>
      <c r="E296" s="27" t="s">
        <v>26</v>
      </c>
      <c r="F296" s="26"/>
      <c r="G296" s="27" t="s">
        <v>6030</v>
      </c>
      <c r="H296" s="27" t="s">
        <v>133</v>
      </c>
      <c r="I296" s="27" t="s">
        <v>209</v>
      </c>
      <c r="J296" s="27" t="s">
        <v>209</v>
      </c>
    </row>
    <row r="297" spans="1:10">
      <c r="A297" s="26">
        <v>295</v>
      </c>
      <c r="B297" s="27" t="s">
        <v>1041</v>
      </c>
      <c r="C297" s="27" t="s">
        <v>12</v>
      </c>
      <c r="D297" s="27" t="s">
        <v>1046</v>
      </c>
      <c r="E297" s="27" t="s">
        <v>14</v>
      </c>
      <c r="F297" s="26"/>
      <c r="G297" s="27" t="s">
        <v>53</v>
      </c>
      <c r="H297" s="27" t="s">
        <v>36</v>
      </c>
      <c r="I297" s="27" t="s">
        <v>6885</v>
      </c>
      <c r="J297" s="27" t="s">
        <v>6885</v>
      </c>
    </row>
    <row r="298" spans="1:10">
      <c r="A298" s="26">
        <v>296</v>
      </c>
      <c r="B298" s="27" t="s">
        <v>50</v>
      </c>
      <c r="C298" s="27" t="s">
        <v>12</v>
      </c>
      <c r="D298" s="27" t="s">
        <v>56</v>
      </c>
      <c r="E298" s="27" t="s">
        <v>14</v>
      </c>
      <c r="F298" s="26"/>
      <c r="G298" s="27" t="s">
        <v>53</v>
      </c>
      <c r="H298" s="27" t="s">
        <v>1176</v>
      </c>
      <c r="I298" s="27" t="s">
        <v>6981</v>
      </c>
      <c r="J298" s="27" t="s">
        <v>6981</v>
      </c>
    </row>
    <row r="299" spans="1:10">
      <c r="A299" s="26">
        <v>297</v>
      </c>
      <c r="B299" s="27" t="s">
        <v>1519</v>
      </c>
      <c r="C299" s="27" t="s">
        <v>280</v>
      </c>
      <c r="D299" s="27" t="s">
        <v>90</v>
      </c>
      <c r="E299" s="27" t="s">
        <v>91</v>
      </c>
      <c r="F299" s="26"/>
      <c r="G299" s="27" t="s">
        <v>282</v>
      </c>
      <c r="H299" s="27" t="s">
        <v>81</v>
      </c>
      <c r="I299" s="27" t="s">
        <v>6977</v>
      </c>
      <c r="J299" s="27" t="s">
        <v>6977</v>
      </c>
    </row>
    <row r="300" spans="1:10">
      <c r="A300" s="26">
        <v>298</v>
      </c>
      <c r="B300" s="27" t="s">
        <v>1602</v>
      </c>
      <c r="C300" s="27" t="s">
        <v>45</v>
      </c>
      <c r="D300" s="27" t="s">
        <v>453</v>
      </c>
      <c r="E300" s="27" t="s">
        <v>26</v>
      </c>
      <c r="F300" s="26"/>
      <c r="G300" s="27" t="s">
        <v>1603</v>
      </c>
      <c r="H300" s="27" t="s">
        <v>240</v>
      </c>
      <c r="I300" s="27" t="s">
        <v>6931</v>
      </c>
      <c r="J300" s="27" t="s">
        <v>6931</v>
      </c>
    </row>
    <row r="301" spans="1:10">
      <c r="A301" s="26">
        <v>299</v>
      </c>
      <c r="B301" s="27" t="s">
        <v>3690</v>
      </c>
      <c r="C301" s="27" t="s">
        <v>45</v>
      </c>
      <c r="D301" s="27" t="s">
        <v>238</v>
      </c>
      <c r="E301" s="27" t="s">
        <v>26</v>
      </c>
      <c r="F301" s="26"/>
      <c r="G301" s="27" t="s">
        <v>486</v>
      </c>
      <c r="H301" s="27" t="s">
        <v>133</v>
      </c>
      <c r="I301" s="27" t="s">
        <v>367</v>
      </c>
      <c r="J301" s="27" t="s">
        <v>367</v>
      </c>
    </row>
    <row r="302" spans="1:10">
      <c r="A302" s="26">
        <v>300</v>
      </c>
      <c r="B302" s="27" t="s">
        <v>1041</v>
      </c>
      <c r="C302" s="27" t="s">
        <v>12</v>
      </c>
      <c r="D302" s="27" t="s">
        <v>1042</v>
      </c>
      <c r="E302" s="27" t="s">
        <v>14</v>
      </c>
      <c r="F302" s="26"/>
      <c r="G302" s="27" t="s">
        <v>53</v>
      </c>
      <c r="H302" s="27" t="s">
        <v>692</v>
      </c>
      <c r="I302" s="27" t="s">
        <v>6784</v>
      </c>
      <c r="J302" s="27" t="s">
        <v>6784</v>
      </c>
    </row>
    <row r="303" spans="1:10">
      <c r="A303" s="26">
        <v>301</v>
      </c>
      <c r="B303" s="27" t="s">
        <v>3837</v>
      </c>
      <c r="C303" s="27" t="s">
        <v>99</v>
      </c>
      <c r="D303" s="27" t="s">
        <v>2217</v>
      </c>
      <c r="E303" s="27" t="s">
        <v>2754</v>
      </c>
      <c r="F303" s="26"/>
      <c r="G303" s="27" t="s">
        <v>3838</v>
      </c>
      <c r="H303" s="27" t="s">
        <v>102</v>
      </c>
      <c r="I303" s="27" t="s">
        <v>6982</v>
      </c>
      <c r="J303" s="27" t="s">
        <v>6982</v>
      </c>
    </row>
    <row r="304" spans="1:10">
      <c r="A304" s="26">
        <v>302</v>
      </c>
      <c r="B304" s="27" t="s">
        <v>556</v>
      </c>
      <c r="C304" s="27" t="s">
        <v>280</v>
      </c>
      <c r="D304" s="27" t="s">
        <v>171</v>
      </c>
      <c r="E304" s="27" t="s">
        <v>26</v>
      </c>
      <c r="F304" s="26"/>
      <c r="G304" s="27" t="s">
        <v>557</v>
      </c>
      <c r="H304" s="27" t="s">
        <v>113</v>
      </c>
      <c r="I304" s="27" t="s">
        <v>6872</v>
      </c>
      <c r="J304" s="27" t="s">
        <v>6872</v>
      </c>
    </row>
    <row r="305" spans="1:10">
      <c r="A305" s="26">
        <v>303</v>
      </c>
      <c r="B305" s="27" t="s">
        <v>1480</v>
      </c>
      <c r="C305" s="27" t="s">
        <v>99</v>
      </c>
      <c r="D305" s="27" t="s">
        <v>3361</v>
      </c>
      <c r="E305" s="27" t="s">
        <v>26</v>
      </c>
      <c r="F305" s="26"/>
      <c r="G305" s="27" t="s">
        <v>3279</v>
      </c>
      <c r="H305" s="27" t="s">
        <v>81</v>
      </c>
      <c r="I305" s="27" t="s">
        <v>6894</v>
      </c>
      <c r="J305" s="27" t="s">
        <v>6894</v>
      </c>
    </row>
    <row r="306" spans="1:10">
      <c r="A306" s="26">
        <v>304</v>
      </c>
      <c r="B306" s="27" t="s">
        <v>2773</v>
      </c>
      <c r="C306" s="27" t="s">
        <v>12</v>
      </c>
      <c r="D306" s="27" t="s">
        <v>6033</v>
      </c>
      <c r="E306" s="27" t="s">
        <v>14</v>
      </c>
      <c r="F306" s="26"/>
      <c r="G306" s="27" t="s">
        <v>2775</v>
      </c>
      <c r="H306" s="27" t="s">
        <v>240</v>
      </c>
      <c r="I306" s="27" t="s">
        <v>6962</v>
      </c>
      <c r="J306" s="27" t="s">
        <v>6962</v>
      </c>
    </row>
    <row r="307" spans="1:10">
      <c r="A307" s="26">
        <v>305</v>
      </c>
      <c r="B307" s="27" t="s">
        <v>6155</v>
      </c>
      <c r="C307" s="27" t="s">
        <v>1411</v>
      </c>
      <c r="D307" s="27" t="s">
        <v>40</v>
      </c>
      <c r="E307" s="27" t="s">
        <v>26</v>
      </c>
      <c r="F307" s="26"/>
      <c r="G307" s="27" t="s">
        <v>4710</v>
      </c>
      <c r="H307" s="27" t="s">
        <v>81</v>
      </c>
      <c r="I307" s="27" t="s">
        <v>6853</v>
      </c>
      <c r="J307" s="27" t="s">
        <v>6853</v>
      </c>
    </row>
    <row r="308" spans="1:10">
      <c r="A308" s="26">
        <v>306</v>
      </c>
      <c r="B308" s="27" t="s">
        <v>2076</v>
      </c>
      <c r="C308" s="27" t="s">
        <v>280</v>
      </c>
      <c r="D308" s="27" t="s">
        <v>1258</v>
      </c>
      <c r="E308" s="27" t="s">
        <v>91</v>
      </c>
      <c r="F308" s="26"/>
      <c r="G308" s="27" t="s">
        <v>739</v>
      </c>
      <c r="H308" s="27" t="s">
        <v>188</v>
      </c>
      <c r="I308" s="27" t="s">
        <v>6983</v>
      </c>
      <c r="J308" s="27" t="s">
        <v>6983</v>
      </c>
    </row>
    <row r="309" spans="1:10">
      <c r="A309" s="26">
        <v>307</v>
      </c>
      <c r="B309" s="27" t="s">
        <v>3204</v>
      </c>
      <c r="C309" s="27" t="s">
        <v>126</v>
      </c>
      <c r="D309" s="27" t="s">
        <v>3205</v>
      </c>
      <c r="E309" s="27" t="s">
        <v>26</v>
      </c>
      <c r="F309" s="26"/>
      <c r="G309" s="27" t="s">
        <v>3206</v>
      </c>
      <c r="H309" s="27" t="s">
        <v>81</v>
      </c>
      <c r="I309" s="27" t="s">
        <v>6898</v>
      </c>
      <c r="J309" s="27" t="s">
        <v>6898</v>
      </c>
    </row>
    <row r="310" spans="1:10">
      <c r="A310" s="26">
        <v>308</v>
      </c>
      <c r="B310" s="27" t="s">
        <v>1897</v>
      </c>
      <c r="C310" s="27" t="s">
        <v>126</v>
      </c>
      <c r="D310" s="27" t="s">
        <v>346</v>
      </c>
      <c r="E310" s="27" t="s">
        <v>26</v>
      </c>
      <c r="F310" s="26"/>
      <c r="G310" s="27" t="s">
        <v>1898</v>
      </c>
      <c r="H310" s="27" t="s">
        <v>81</v>
      </c>
      <c r="I310" s="27" t="s">
        <v>6888</v>
      </c>
      <c r="J310" s="27" t="s">
        <v>6888</v>
      </c>
    </row>
    <row r="311" spans="1:10">
      <c r="A311" s="26">
        <v>309</v>
      </c>
      <c r="B311" s="27" t="s">
        <v>4558</v>
      </c>
      <c r="C311" s="27" t="s">
        <v>99</v>
      </c>
      <c r="D311" s="27" t="s">
        <v>1484</v>
      </c>
      <c r="E311" s="27" t="s">
        <v>26</v>
      </c>
      <c r="F311" s="26"/>
      <c r="G311" s="27" t="s">
        <v>361</v>
      </c>
      <c r="H311" s="27" t="s">
        <v>133</v>
      </c>
      <c r="I311" s="27" t="s">
        <v>6875</v>
      </c>
      <c r="J311" s="27" t="s">
        <v>6875</v>
      </c>
    </row>
    <row r="312" spans="1:10">
      <c r="A312" s="26">
        <v>310</v>
      </c>
      <c r="B312" s="27" t="s">
        <v>1103</v>
      </c>
      <c r="C312" s="27" t="s">
        <v>45</v>
      </c>
      <c r="D312" s="27" t="s">
        <v>1104</v>
      </c>
      <c r="E312" s="27" t="s">
        <v>26</v>
      </c>
      <c r="F312" s="26"/>
      <c r="G312" s="27" t="s">
        <v>557</v>
      </c>
      <c r="H312" s="27" t="s">
        <v>352</v>
      </c>
      <c r="I312" s="27" t="s">
        <v>6971</v>
      </c>
      <c r="J312" s="27" t="s">
        <v>6971</v>
      </c>
    </row>
    <row r="313" spans="1:10">
      <c r="A313" s="26">
        <v>311</v>
      </c>
      <c r="B313" s="27" t="s">
        <v>4580</v>
      </c>
      <c r="C313" s="27" t="s">
        <v>99</v>
      </c>
      <c r="D313" s="27" t="s">
        <v>4581</v>
      </c>
      <c r="E313" s="27" t="s">
        <v>26</v>
      </c>
      <c r="F313" s="26"/>
      <c r="G313" s="27" t="s">
        <v>4589</v>
      </c>
      <c r="H313" s="27" t="s">
        <v>81</v>
      </c>
      <c r="I313" s="27" t="s">
        <v>6937</v>
      </c>
      <c r="J313" s="27" t="s">
        <v>6937</v>
      </c>
    </row>
    <row r="314" spans="1:10">
      <c r="A314" s="26">
        <v>312</v>
      </c>
      <c r="B314" s="27" t="s">
        <v>1873</v>
      </c>
      <c r="C314" s="27" t="s">
        <v>45</v>
      </c>
      <c r="D314" s="27" t="s">
        <v>1874</v>
      </c>
      <c r="E314" s="27" t="s">
        <v>26</v>
      </c>
      <c r="F314" s="26"/>
      <c r="G314" s="27" t="s">
        <v>1529</v>
      </c>
      <c r="H314" s="27" t="s">
        <v>133</v>
      </c>
      <c r="I314" s="27" t="s">
        <v>6919</v>
      </c>
      <c r="J314" s="27" t="s">
        <v>6919</v>
      </c>
    </row>
    <row r="315" spans="1:10">
      <c r="A315" s="26">
        <v>313</v>
      </c>
      <c r="B315" s="27" t="s">
        <v>3535</v>
      </c>
      <c r="C315" s="27" t="s">
        <v>280</v>
      </c>
      <c r="D315" s="27" t="s">
        <v>25</v>
      </c>
      <c r="E315" s="27" t="s">
        <v>26</v>
      </c>
      <c r="F315" s="26"/>
      <c r="G315" s="27" t="s">
        <v>6265</v>
      </c>
      <c r="H315" s="27" t="s">
        <v>81</v>
      </c>
      <c r="I315" s="27" t="s">
        <v>6822</v>
      </c>
      <c r="J315" s="27" t="s">
        <v>6822</v>
      </c>
    </row>
    <row r="316" spans="1:10">
      <c r="A316" s="26">
        <v>314</v>
      </c>
      <c r="B316" s="27" t="s">
        <v>1549</v>
      </c>
      <c r="C316" s="27" t="s">
        <v>12</v>
      </c>
      <c r="D316" s="27" t="s">
        <v>2353</v>
      </c>
      <c r="E316" s="27" t="s">
        <v>14</v>
      </c>
      <c r="F316" s="26"/>
      <c r="G316" s="27" t="s">
        <v>53</v>
      </c>
      <c r="H316" s="27" t="s">
        <v>423</v>
      </c>
      <c r="I316" s="27" t="s">
        <v>6944</v>
      </c>
      <c r="J316" s="27" t="s">
        <v>6944</v>
      </c>
    </row>
    <row r="317" spans="1:10">
      <c r="A317" s="26">
        <v>315</v>
      </c>
      <c r="B317" s="27" t="s">
        <v>1339</v>
      </c>
      <c r="C317" s="27" t="s">
        <v>181</v>
      </c>
      <c r="D317" s="27" t="s">
        <v>2770</v>
      </c>
      <c r="E317" s="27" t="s">
        <v>26</v>
      </c>
      <c r="F317" s="26"/>
      <c r="G317" s="27" t="s">
        <v>4559</v>
      </c>
      <c r="H317" s="27" t="s">
        <v>240</v>
      </c>
      <c r="I317" s="27" t="s">
        <v>6889</v>
      </c>
      <c r="J317" s="27" t="s">
        <v>6889</v>
      </c>
    </row>
    <row r="318" spans="1:10">
      <c r="A318" s="26">
        <v>316</v>
      </c>
      <c r="B318" s="27" t="s">
        <v>2994</v>
      </c>
      <c r="C318" s="27" t="s">
        <v>61</v>
      </c>
      <c r="D318" s="27" t="s">
        <v>2995</v>
      </c>
      <c r="E318" s="27" t="s">
        <v>91</v>
      </c>
      <c r="F318" s="26"/>
      <c r="G318" s="27" t="s">
        <v>546</v>
      </c>
      <c r="H318" s="27" t="s">
        <v>240</v>
      </c>
      <c r="I318" s="27" t="s">
        <v>6984</v>
      </c>
      <c r="J318" s="27" t="s">
        <v>6984</v>
      </c>
    </row>
    <row r="319" spans="1:10">
      <c r="A319" s="26">
        <v>317</v>
      </c>
      <c r="B319" s="27" t="s">
        <v>1023</v>
      </c>
      <c r="C319" s="27" t="s">
        <v>99</v>
      </c>
      <c r="D319" s="27" t="s">
        <v>1024</v>
      </c>
      <c r="E319" s="27" t="s">
        <v>26</v>
      </c>
      <c r="F319" s="26"/>
      <c r="G319" s="27" t="s">
        <v>361</v>
      </c>
      <c r="H319" s="27" t="s">
        <v>102</v>
      </c>
      <c r="I319" s="27" t="s">
        <v>6947</v>
      </c>
      <c r="J319" s="27" t="s">
        <v>6947</v>
      </c>
    </row>
    <row r="320" spans="1:10">
      <c r="A320" s="26">
        <v>318</v>
      </c>
      <c r="B320" s="27" t="s">
        <v>1265</v>
      </c>
      <c r="C320" s="27" t="s">
        <v>12</v>
      </c>
      <c r="D320" s="27" t="s">
        <v>4552</v>
      </c>
      <c r="E320" s="27" t="s">
        <v>14</v>
      </c>
      <c r="F320" s="26"/>
      <c r="G320" s="27" t="s">
        <v>4553</v>
      </c>
      <c r="H320" s="27" t="s">
        <v>619</v>
      </c>
      <c r="I320" s="27" t="s">
        <v>6837</v>
      </c>
      <c r="J320" s="27" t="s">
        <v>6837</v>
      </c>
    </row>
    <row r="321" spans="1:10">
      <c r="A321" s="26">
        <v>319</v>
      </c>
      <c r="B321" s="27" t="s">
        <v>50</v>
      </c>
      <c r="C321" s="27" t="s">
        <v>12</v>
      </c>
      <c r="D321" s="27" t="s">
        <v>56</v>
      </c>
      <c r="E321" s="27" t="s">
        <v>14</v>
      </c>
      <c r="F321" s="26"/>
      <c r="G321" s="27" t="s">
        <v>53</v>
      </c>
      <c r="H321" s="27" t="s">
        <v>139</v>
      </c>
      <c r="I321" s="27" t="s">
        <v>6981</v>
      </c>
      <c r="J321" s="27" t="s">
        <v>6981</v>
      </c>
    </row>
    <row r="322" spans="1:10">
      <c r="A322" s="26">
        <v>320</v>
      </c>
      <c r="B322" s="27" t="s">
        <v>1480</v>
      </c>
      <c r="C322" s="27" t="s">
        <v>99</v>
      </c>
      <c r="D322" s="27" t="s">
        <v>3361</v>
      </c>
      <c r="E322" s="27" t="s">
        <v>26</v>
      </c>
      <c r="F322" s="26"/>
      <c r="G322" s="27" t="s">
        <v>3279</v>
      </c>
      <c r="H322" s="27" t="s">
        <v>133</v>
      </c>
      <c r="I322" s="27" t="s">
        <v>6894</v>
      </c>
      <c r="J322" s="27" t="s">
        <v>6894</v>
      </c>
    </row>
    <row r="323" spans="1:10">
      <c r="A323" s="26">
        <v>321</v>
      </c>
      <c r="B323" s="27" t="s">
        <v>1605</v>
      </c>
      <c r="C323" s="27" t="s">
        <v>45</v>
      </c>
      <c r="D323" s="27" t="s">
        <v>1606</v>
      </c>
      <c r="E323" s="27" t="s">
        <v>26</v>
      </c>
      <c r="F323" s="26"/>
      <c r="G323" s="27" t="s">
        <v>1353</v>
      </c>
      <c r="H323" s="27" t="s">
        <v>240</v>
      </c>
      <c r="I323" s="27" t="s">
        <v>6840</v>
      </c>
      <c r="J323" s="27" t="s">
        <v>6840</v>
      </c>
    </row>
    <row r="324" spans="1:10">
      <c r="A324" s="26">
        <v>322</v>
      </c>
      <c r="B324" s="27" t="s">
        <v>6099</v>
      </c>
      <c r="C324" s="27" t="s">
        <v>45</v>
      </c>
      <c r="D324" s="27" t="s">
        <v>846</v>
      </c>
      <c r="E324" s="27" t="s">
        <v>26</v>
      </c>
      <c r="F324" s="26"/>
      <c r="G324" s="27" t="s">
        <v>6285</v>
      </c>
      <c r="H324" s="27" t="s">
        <v>81</v>
      </c>
      <c r="I324" s="27" t="s">
        <v>6866</v>
      </c>
      <c r="J324" s="27" t="s">
        <v>6866</v>
      </c>
    </row>
    <row r="325" spans="1:10">
      <c r="A325" s="26">
        <v>323</v>
      </c>
      <c r="B325" s="27" t="s">
        <v>1785</v>
      </c>
      <c r="C325" s="27" t="s">
        <v>126</v>
      </c>
      <c r="D325" s="27" t="s">
        <v>238</v>
      </c>
      <c r="E325" s="27" t="s">
        <v>26</v>
      </c>
      <c r="F325" s="26"/>
      <c r="G325" s="27" t="s">
        <v>47</v>
      </c>
      <c r="H325" s="27" t="s">
        <v>102</v>
      </c>
      <c r="I325" s="27" t="s">
        <v>6861</v>
      </c>
      <c r="J325" s="27" t="s">
        <v>6861</v>
      </c>
    </row>
    <row r="326" spans="1:10">
      <c r="A326" s="26">
        <v>324</v>
      </c>
      <c r="B326" s="27" t="s">
        <v>1965</v>
      </c>
      <c r="C326" s="27" t="s">
        <v>126</v>
      </c>
      <c r="D326" s="27" t="s">
        <v>238</v>
      </c>
      <c r="E326" s="27" t="s">
        <v>26</v>
      </c>
      <c r="F326" s="26"/>
      <c r="G326" s="27" t="s">
        <v>101</v>
      </c>
      <c r="H326" s="27" t="s">
        <v>240</v>
      </c>
      <c r="I326" s="27" t="s">
        <v>6960</v>
      </c>
      <c r="J326" s="27" t="s">
        <v>6960</v>
      </c>
    </row>
    <row r="327" spans="1:10">
      <c r="A327" s="26">
        <v>325</v>
      </c>
      <c r="B327" s="27" t="s">
        <v>474</v>
      </c>
      <c r="C327" s="27" t="s">
        <v>45</v>
      </c>
      <c r="D327" s="27" t="s">
        <v>475</v>
      </c>
      <c r="E327" s="27" t="s">
        <v>26</v>
      </c>
      <c r="F327" s="26"/>
      <c r="G327" s="27" t="s">
        <v>476</v>
      </c>
      <c r="H327" s="27" t="s">
        <v>133</v>
      </c>
      <c r="I327" s="27" t="s">
        <v>6923</v>
      </c>
      <c r="J327" s="27" t="s">
        <v>6923</v>
      </c>
    </row>
    <row r="328" spans="1:10">
      <c r="A328" s="26">
        <v>326</v>
      </c>
      <c r="B328" s="27" t="s">
        <v>736</v>
      </c>
      <c r="C328" s="27" t="s">
        <v>45</v>
      </c>
      <c r="D328" s="27" t="s">
        <v>475</v>
      </c>
      <c r="E328" s="27" t="s">
        <v>26</v>
      </c>
      <c r="F328" s="26"/>
      <c r="G328" s="27" t="s">
        <v>557</v>
      </c>
      <c r="H328" s="27" t="s">
        <v>81</v>
      </c>
      <c r="I328" s="27" t="s">
        <v>6972</v>
      </c>
      <c r="J328" s="27" t="s">
        <v>6972</v>
      </c>
    </row>
    <row r="329" spans="1:10">
      <c r="A329" s="26">
        <v>327</v>
      </c>
      <c r="B329" s="27" t="s">
        <v>3277</v>
      </c>
      <c r="C329" s="27" t="s">
        <v>126</v>
      </c>
      <c r="D329" s="27" t="s">
        <v>4619</v>
      </c>
      <c r="E329" s="27" t="s">
        <v>14</v>
      </c>
      <c r="F329" s="26"/>
      <c r="G329" s="27" t="s">
        <v>2788</v>
      </c>
      <c r="H329" s="27" t="s">
        <v>133</v>
      </c>
      <c r="I329" s="27" t="s">
        <v>6951</v>
      </c>
      <c r="J329" s="27" t="s">
        <v>6951</v>
      </c>
    </row>
    <row r="330" spans="1:10">
      <c r="A330" s="26">
        <v>328</v>
      </c>
      <c r="B330" s="27" t="s">
        <v>3232</v>
      </c>
      <c r="C330" s="27" t="s">
        <v>126</v>
      </c>
      <c r="D330" s="27" t="s">
        <v>3233</v>
      </c>
      <c r="E330" s="27" t="s">
        <v>14</v>
      </c>
      <c r="F330" s="26"/>
      <c r="G330" s="27" t="s">
        <v>1416</v>
      </c>
      <c r="H330" s="27" t="s">
        <v>102</v>
      </c>
      <c r="I330" s="27" t="s">
        <v>6821</v>
      </c>
      <c r="J330" s="27" t="s">
        <v>6821</v>
      </c>
    </row>
    <row r="331" spans="1:10">
      <c r="A331" s="26">
        <v>329</v>
      </c>
      <c r="B331" s="27" t="s">
        <v>4636</v>
      </c>
      <c r="C331" s="27" t="s">
        <v>126</v>
      </c>
      <c r="D331" s="27" t="s">
        <v>4637</v>
      </c>
      <c r="E331" s="27" t="s">
        <v>26</v>
      </c>
      <c r="F331" s="26"/>
      <c r="G331" s="27" t="s">
        <v>4025</v>
      </c>
      <c r="H331" s="27" t="s">
        <v>102</v>
      </c>
      <c r="I331" s="27" t="s">
        <v>6811</v>
      </c>
      <c r="J331" s="27" t="s">
        <v>6811</v>
      </c>
    </row>
    <row r="332" spans="1:10">
      <c r="A332" s="26">
        <v>330</v>
      </c>
      <c r="B332" s="27" t="s">
        <v>748</v>
      </c>
      <c r="C332" s="27" t="s">
        <v>749</v>
      </c>
      <c r="D332" s="27" t="s">
        <v>6022</v>
      </c>
      <c r="E332" s="27" t="s">
        <v>26</v>
      </c>
      <c r="F332" s="26"/>
      <c r="G332" s="27" t="s">
        <v>557</v>
      </c>
      <c r="H332" s="27" t="s">
        <v>17</v>
      </c>
      <c r="I332" s="27" t="s">
        <v>6874</v>
      </c>
      <c r="J332" s="27" t="s">
        <v>6874</v>
      </c>
    </row>
    <row r="333" spans="1:10">
      <c r="A333" s="26">
        <v>331</v>
      </c>
      <c r="B333" s="27" t="s">
        <v>2193</v>
      </c>
      <c r="C333" s="27" t="s">
        <v>99</v>
      </c>
      <c r="D333" s="27" t="s">
        <v>2194</v>
      </c>
      <c r="E333" s="27" t="s">
        <v>26</v>
      </c>
      <c r="F333" s="26"/>
      <c r="G333" s="27" t="s">
        <v>830</v>
      </c>
      <c r="H333" s="27" t="s">
        <v>133</v>
      </c>
      <c r="I333" s="27" t="s">
        <v>6975</v>
      </c>
      <c r="J333" s="27" t="s">
        <v>6975</v>
      </c>
    </row>
    <row r="334" spans="1:10">
      <c r="A334" s="26">
        <v>332</v>
      </c>
      <c r="B334" s="27" t="s">
        <v>2077</v>
      </c>
      <c r="C334" s="27" t="s">
        <v>1055</v>
      </c>
      <c r="D334" s="27" t="s">
        <v>2078</v>
      </c>
      <c r="E334" s="27" t="s">
        <v>26</v>
      </c>
      <c r="F334" s="26"/>
      <c r="G334" s="27" t="s">
        <v>2079</v>
      </c>
      <c r="H334" s="27" t="s">
        <v>240</v>
      </c>
      <c r="I334" s="27" t="s">
        <v>6932</v>
      </c>
      <c r="J334" s="27" t="s">
        <v>6932</v>
      </c>
    </row>
    <row r="335" spans="1:10">
      <c r="A335" s="26">
        <v>333</v>
      </c>
      <c r="B335" s="27" t="s">
        <v>1336</v>
      </c>
      <c r="C335" s="27" t="s">
        <v>12</v>
      </c>
      <c r="D335" s="27" t="s">
        <v>340</v>
      </c>
      <c r="E335" s="27" t="s">
        <v>91</v>
      </c>
      <c r="F335" s="26"/>
      <c r="G335" s="27" t="s">
        <v>172</v>
      </c>
      <c r="H335" s="27" t="s">
        <v>753</v>
      </c>
      <c r="I335" s="27" t="s">
        <v>6985</v>
      </c>
      <c r="J335" s="27" t="s">
        <v>6985</v>
      </c>
    </row>
    <row r="336" spans="1:10">
      <c r="A336" s="26">
        <v>334</v>
      </c>
      <c r="B336" s="27" t="s">
        <v>1887</v>
      </c>
      <c r="C336" s="27" t="s">
        <v>67</v>
      </c>
      <c r="D336" s="27" t="s">
        <v>3244</v>
      </c>
      <c r="E336" s="27" t="s">
        <v>91</v>
      </c>
      <c r="F336" s="26"/>
      <c r="G336" s="27" t="s">
        <v>4663</v>
      </c>
      <c r="H336" s="27" t="s">
        <v>133</v>
      </c>
      <c r="I336" s="27" t="s">
        <v>6986</v>
      </c>
      <c r="J336" s="27" t="s">
        <v>6986</v>
      </c>
    </row>
    <row r="337" spans="1:10">
      <c r="A337" s="26">
        <v>335</v>
      </c>
      <c r="B337" s="27" t="s">
        <v>1013</v>
      </c>
      <c r="C337" s="27" t="s">
        <v>1411</v>
      </c>
      <c r="D337" s="27" t="s">
        <v>3519</v>
      </c>
      <c r="E337" s="27" t="s">
        <v>26</v>
      </c>
      <c r="F337" s="26"/>
      <c r="G337" s="27" t="s">
        <v>1898</v>
      </c>
      <c r="H337" s="27" t="s">
        <v>1232</v>
      </c>
      <c r="I337" s="27" t="s">
        <v>6930</v>
      </c>
      <c r="J337" s="27" t="s">
        <v>6930</v>
      </c>
    </row>
    <row r="338" spans="1:10">
      <c r="A338" s="26">
        <v>336</v>
      </c>
      <c r="B338" s="27" t="s">
        <v>1372</v>
      </c>
      <c r="C338" s="27" t="s">
        <v>1362</v>
      </c>
      <c r="D338" s="27" t="s">
        <v>6058</v>
      </c>
      <c r="E338" s="27" t="s">
        <v>14</v>
      </c>
      <c r="F338" s="26"/>
      <c r="G338" s="27" t="s">
        <v>6059</v>
      </c>
      <c r="H338" s="27" t="s">
        <v>17</v>
      </c>
      <c r="I338" s="27" t="s">
        <v>6904</v>
      </c>
      <c r="J338" s="27" t="s">
        <v>6904</v>
      </c>
    </row>
    <row r="339" spans="1:10">
      <c r="A339" s="26">
        <v>337</v>
      </c>
      <c r="B339" s="27" t="s">
        <v>1023</v>
      </c>
      <c r="C339" s="27" t="s">
        <v>99</v>
      </c>
      <c r="D339" s="27" t="s">
        <v>1024</v>
      </c>
      <c r="E339" s="27" t="s">
        <v>26</v>
      </c>
      <c r="F339" s="26"/>
      <c r="G339" s="27" t="s">
        <v>361</v>
      </c>
      <c r="H339" s="27" t="s">
        <v>102</v>
      </c>
      <c r="I339" s="27" t="s">
        <v>6947</v>
      </c>
      <c r="J339" s="27" t="s">
        <v>6947</v>
      </c>
    </row>
    <row r="340" spans="1:10">
      <c r="A340" s="26">
        <v>338</v>
      </c>
      <c r="B340" s="27" t="s">
        <v>6063</v>
      </c>
      <c r="C340" s="27" t="s">
        <v>99</v>
      </c>
      <c r="D340" s="27" t="s">
        <v>2903</v>
      </c>
      <c r="E340" s="27" t="s">
        <v>26</v>
      </c>
      <c r="F340" s="26"/>
      <c r="G340" s="27" t="s">
        <v>830</v>
      </c>
      <c r="H340" s="27" t="s">
        <v>102</v>
      </c>
      <c r="I340" s="27" t="s">
        <v>1232</v>
      </c>
      <c r="J340" s="27" t="s">
        <v>1232</v>
      </c>
    </row>
    <row r="341" spans="1:10">
      <c r="A341" s="26">
        <v>339</v>
      </c>
      <c r="B341" s="27" t="s">
        <v>2051</v>
      </c>
      <c r="C341" s="27" t="s">
        <v>126</v>
      </c>
      <c r="D341" s="27" t="s">
        <v>295</v>
      </c>
      <c r="E341" s="27" t="s">
        <v>14</v>
      </c>
      <c r="F341" s="26"/>
      <c r="G341" s="27" t="s">
        <v>332</v>
      </c>
      <c r="H341" s="27" t="s">
        <v>133</v>
      </c>
      <c r="I341" s="27" t="s">
        <v>6834</v>
      </c>
      <c r="J341" s="27" t="s">
        <v>6834</v>
      </c>
    </row>
    <row r="342" spans="1:10">
      <c r="A342" s="26">
        <v>340</v>
      </c>
      <c r="B342" s="27" t="s">
        <v>5803</v>
      </c>
      <c r="C342" s="27" t="s">
        <v>3281</v>
      </c>
      <c r="D342" s="27" t="s">
        <v>6987</v>
      </c>
      <c r="E342" s="27" t="s">
        <v>26</v>
      </c>
      <c r="F342" s="26"/>
      <c r="G342" s="27" t="s">
        <v>5950</v>
      </c>
      <c r="H342" s="27" t="s">
        <v>240</v>
      </c>
      <c r="I342" s="27" t="s">
        <v>6988</v>
      </c>
      <c r="J342" s="27" t="s">
        <v>6988</v>
      </c>
    </row>
    <row r="343" spans="1:10">
      <c r="A343" s="26">
        <v>341</v>
      </c>
      <c r="B343" s="27" t="s">
        <v>5736</v>
      </c>
      <c r="C343" s="27" t="s">
        <v>99</v>
      </c>
      <c r="D343" s="27" t="s">
        <v>4604</v>
      </c>
      <c r="E343" s="27" t="s">
        <v>26</v>
      </c>
      <c r="F343" s="26"/>
      <c r="G343" s="27" t="s">
        <v>1969</v>
      </c>
      <c r="H343" s="27" t="s">
        <v>102</v>
      </c>
      <c r="I343" s="27" t="s">
        <v>6916</v>
      </c>
      <c r="J343" s="27" t="s">
        <v>6916</v>
      </c>
    </row>
    <row r="344" spans="1:10">
      <c r="A344" s="26">
        <v>342</v>
      </c>
      <c r="B344" s="27" t="s">
        <v>3321</v>
      </c>
      <c r="C344" s="27" t="s">
        <v>12</v>
      </c>
      <c r="D344" s="27" t="s">
        <v>6251</v>
      </c>
      <c r="E344" s="27" t="s">
        <v>91</v>
      </c>
      <c r="F344" s="26"/>
      <c r="G344" s="27" t="s">
        <v>797</v>
      </c>
      <c r="H344" s="27" t="s">
        <v>188</v>
      </c>
      <c r="I344" s="27" t="s">
        <v>6921</v>
      </c>
      <c r="J344" s="27" t="s">
        <v>6921</v>
      </c>
    </row>
    <row r="345" spans="1:10">
      <c r="A345" s="26">
        <v>343</v>
      </c>
      <c r="B345" s="27" t="s">
        <v>251</v>
      </c>
      <c r="C345" s="27" t="s">
        <v>3624</v>
      </c>
      <c r="D345" s="27" t="s">
        <v>253</v>
      </c>
      <c r="E345" s="27" t="s">
        <v>26</v>
      </c>
      <c r="F345" s="26"/>
      <c r="G345" s="27" t="s">
        <v>3643</v>
      </c>
      <c r="H345" s="27" t="s">
        <v>240</v>
      </c>
      <c r="I345" s="27" t="s">
        <v>6792</v>
      </c>
      <c r="J345" s="27" t="s">
        <v>6792</v>
      </c>
    </row>
    <row r="346" spans="1:10">
      <c r="A346" s="26">
        <v>344</v>
      </c>
      <c r="B346" s="27" t="s">
        <v>6814</v>
      </c>
      <c r="C346" s="27" t="s">
        <v>45</v>
      </c>
      <c r="D346" s="27" t="s">
        <v>1528</v>
      </c>
      <c r="E346" s="27" t="s">
        <v>26</v>
      </c>
      <c r="F346" s="26"/>
      <c r="G346" s="27" t="s">
        <v>6815</v>
      </c>
      <c r="H346" s="27" t="s">
        <v>17</v>
      </c>
      <c r="I346" s="27" t="s">
        <v>6816</v>
      </c>
      <c r="J346" s="27" t="s">
        <v>6816</v>
      </c>
    </row>
    <row r="347" spans="1:10">
      <c r="A347" s="26">
        <v>345</v>
      </c>
      <c r="B347" s="27" t="s">
        <v>6256</v>
      </c>
      <c r="C347" s="27" t="s">
        <v>99</v>
      </c>
      <c r="D347" s="27" t="s">
        <v>2903</v>
      </c>
      <c r="E347" s="27" t="s">
        <v>26</v>
      </c>
      <c r="F347" s="26"/>
      <c r="G347" s="27" t="s">
        <v>476</v>
      </c>
      <c r="H347" s="27" t="s">
        <v>102</v>
      </c>
      <c r="I347" s="27" t="s">
        <v>6788</v>
      </c>
      <c r="J347" s="27" t="s">
        <v>6788</v>
      </c>
    </row>
    <row r="348" spans="1:10">
      <c r="A348" s="26">
        <v>346</v>
      </c>
      <c r="B348" s="27" t="s">
        <v>4587</v>
      </c>
      <c r="C348" s="27" t="s">
        <v>45</v>
      </c>
      <c r="D348" s="27" t="s">
        <v>453</v>
      </c>
      <c r="E348" s="27" t="s">
        <v>26</v>
      </c>
      <c r="F348" s="26"/>
      <c r="G348" s="27" t="s">
        <v>4025</v>
      </c>
      <c r="H348" s="27" t="s">
        <v>133</v>
      </c>
      <c r="I348" s="27" t="s">
        <v>6807</v>
      </c>
      <c r="J348" s="27" t="s">
        <v>6807</v>
      </c>
    </row>
    <row r="349" spans="1:10">
      <c r="A349" s="26">
        <v>347</v>
      </c>
      <c r="B349" s="27" t="s">
        <v>4493</v>
      </c>
      <c r="C349" s="27" t="s">
        <v>1765</v>
      </c>
      <c r="D349" s="27" t="s">
        <v>6989</v>
      </c>
      <c r="E349" s="27" t="s">
        <v>26</v>
      </c>
      <c r="F349" s="26"/>
      <c r="G349" s="27" t="s">
        <v>4786</v>
      </c>
      <c r="H349" s="27" t="s">
        <v>81</v>
      </c>
      <c r="I349" s="27" t="s">
        <v>6990</v>
      </c>
      <c r="J349" s="27" t="s">
        <v>6990</v>
      </c>
    </row>
    <row r="350" spans="1:10">
      <c r="A350" s="26">
        <v>348</v>
      </c>
      <c r="B350" s="27" t="s">
        <v>2151</v>
      </c>
      <c r="C350" s="27" t="s">
        <v>1793</v>
      </c>
      <c r="D350" s="27" t="s">
        <v>2824</v>
      </c>
      <c r="E350" s="27" t="s">
        <v>14</v>
      </c>
      <c r="F350" s="26"/>
      <c r="G350" s="27" t="s">
        <v>1447</v>
      </c>
      <c r="H350" s="27" t="s">
        <v>240</v>
      </c>
      <c r="I350" s="27" t="s">
        <v>6884</v>
      </c>
      <c r="J350" s="27" t="s">
        <v>6884</v>
      </c>
    </row>
    <row r="351" spans="1:10">
      <c r="A351" s="26">
        <v>349</v>
      </c>
      <c r="B351" s="27" t="s">
        <v>1738</v>
      </c>
      <c r="C351" s="27" t="s">
        <v>45</v>
      </c>
      <c r="D351" s="27" t="s">
        <v>137</v>
      </c>
      <c r="E351" s="27" t="s">
        <v>26</v>
      </c>
      <c r="F351" s="26"/>
      <c r="G351" s="27" t="s">
        <v>6169</v>
      </c>
      <c r="H351" s="27" t="s">
        <v>240</v>
      </c>
      <c r="I351" s="27" t="s">
        <v>6844</v>
      </c>
      <c r="J351" s="27" t="s">
        <v>6844</v>
      </c>
    </row>
    <row r="352" spans="1:10">
      <c r="A352" s="26">
        <v>350</v>
      </c>
      <c r="B352" s="27" t="s">
        <v>6789</v>
      </c>
      <c r="C352" s="27" t="s">
        <v>649</v>
      </c>
      <c r="D352" s="27" t="s">
        <v>6790</v>
      </c>
      <c r="E352" s="27" t="s">
        <v>26</v>
      </c>
      <c r="F352" s="26"/>
      <c r="G352" s="27" t="s">
        <v>361</v>
      </c>
      <c r="H352" s="27" t="s">
        <v>133</v>
      </c>
      <c r="I352" s="27" t="s">
        <v>6791</v>
      </c>
      <c r="J352" s="27" t="s">
        <v>6791</v>
      </c>
    </row>
    <row r="353" spans="1:10">
      <c r="A353" s="26">
        <v>351</v>
      </c>
      <c r="B353" s="27" t="s">
        <v>907</v>
      </c>
      <c r="C353" s="27" t="s">
        <v>2141</v>
      </c>
      <c r="D353" s="27" t="s">
        <v>346</v>
      </c>
      <c r="E353" s="27" t="s">
        <v>26</v>
      </c>
      <c r="F353" s="26"/>
      <c r="G353" s="27" t="s">
        <v>2257</v>
      </c>
      <c r="H353" s="27" t="s">
        <v>240</v>
      </c>
      <c r="I353" s="27" t="s">
        <v>6800</v>
      </c>
      <c r="J353" s="27" t="s">
        <v>6800</v>
      </c>
    </row>
    <row r="354" spans="1:10">
      <c r="A354" s="26">
        <v>352</v>
      </c>
      <c r="B354" s="27" t="s">
        <v>1387</v>
      </c>
      <c r="C354" s="27" t="s">
        <v>394</v>
      </c>
      <c r="D354" s="27" t="s">
        <v>1388</v>
      </c>
      <c r="E354" s="27" t="s">
        <v>91</v>
      </c>
      <c r="F354" s="26"/>
      <c r="G354" s="27" t="s">
        <v>92</v>
      </c>
      <c r="H354" s="27" t="s">
        <v>133</v>
      </c>
      <c r="I354" s="27" t="s">
        <v>6991</v>
      </c>
      <c r="J354" s="27" t="s">
        <v>6991</v>
      </c>
    </row>
    <row r="355" spans="1:10">
      <c r="A355" s="26">
        <v>353</v>
      </c>
      <c r="B355" s="27" t="s">
        <v>3535</v>
      </c>
      <c r="C355" s="27" t="s">
        <v>280</v>
      </c>
      <c r="D355" s="27" t="s">
        <v>25</v>
      </c>
      <c r="E355" s="27" t="s">
        <v>26</v>
      </c>
      <c r="F355" s="26"/>
      <c r="G355" s="27" t="s">
        <v>6265</v>
      </c>
      <c r="H355" s="27" t="s">
        <v>81</v>
      </c>
      <c r="I355" s="27" t="s">
        <v>6822</v>
      </c>
      <c r="J355" s="27" t="s">
        <v>6822</v>
      </c>
    </row>
    <row r="356" spans="1:10">
      <c r="A356" s="26">
        <v>354</v>
      </c>
      <c r="B356" s="27" t="s">
        <v>593</v>
      </c>
      <c r="C356" s="27" t="s">
        <v>126</v>
      </c>
      <c r="D356" s="27" t="s">
        <v>295</v>
      </c>
      <c r="E356" s="27" t="s">
        <v>14</v>
      </c>
      <c r="F356" s="26"/>
      <c r="G356" s="27" t="s">
        <v>5053</v>
      </c>
      <c r="H356" s="27" t="s">
        <v>240</v>
      </c>
      <c r="I356" s="27" t="s">
        <v>6825</v>
      </c>
      <c r="J356" s="27" t="s">
        <v>6825</v>
      </c>
    </row>
    <row r="357" spans="1:10">
      <c r="A357" s="26">
        <v>355</v>
      </c>
      <c r="B357" s="27" t="s">
        <v>1797</v>
      </c>
      <c r="C357" s="27" t="s">
        <v>265</v>
      </c>
      <c r="D357" s="27" t="s">
        <v>1798</v>
      </c>
      <c r="E357" s="27" t="s">
        <v>26</v>
      </c>
      <c r="F357" s="26"/>
      <c r="G357" s="27" t="s">
        <v>1799</v>
      </c>
      <c r="H357" s="27" t="s">
        <v>240</v>
      </c>
      <c r="I357" s="27" t="s">
        <v>6845</v>
      </c>
      <c r="J357" s="27" t="s">
        <v>6845</v>
      </c>
    </row>
    <row r="358" spans="1:10">
      <c r="A358" s="26">
        <v>356</v>
      </c>
      <c r="B358" s="27" t="s">
        <v>6253</v>
      </c>
      <c r="C358" s="27" t="s">
        <v>99</v>
      </c>
      <c r="D358" s="27" t="s">
        <v>6948</v>
      </c>
      <c r="E358" s="27" t="s">
        <v>26</v>
      </c>
      <c r="F358" s="26"/>
      <c r="G358" s="27" t="s">
        <v>6145</v>
      </c>
      <c r="H358" s="27" t="s">
        <v>133</v>
      </c>
      <c r="I358" s="27" t="s">
        <v>6949</v>
      </c>
      <c r="J358" s="27" t="s">
        <v>6949</v>
      </c>
    </row>
    <row r="359" spans="1:10">
      <c r="A359" s="26">
        <v>357</v>
      </c>
      <c r="B359" s="27" t="s">
        <v>2264</v>
      </c>
      <c r="C359" s="27" t="s">
        <v>126</v>
      </c>
      <c r="D359" s="27" t="s">
        <v>2265</v>
      </c>
      <c r="E359" s="27" t="s">
        <v>14</v>
      </c>
      <c r="F359" s="26"/>
      <c r="G359" s="27" t="s">
        <v>1179</v>
      </c>
      <c r="H359" s="27" t="s">
        <v>240</v>
      </c>
      <c r="I359" s="27" t="s">
        <v>6954</v>
      </c>
      <c r="J359" s="27" t="s">
        <v>6954</v>
      </c>
    </row>
    <row r="360" spans="1:10">
      <c r="A360" s="26">
        <v>358</v>
      </c>
      <c r="B360" s="27" t="s">
        <v>434</v>
      </c>
      <c r="C360" s="27" t="s">
        <v>12</v>
      </c>
      <c r="D360" s="27" t="s">
        <v>6901</v>
      </c>
      <c r="E360" s="27" t="s">
        <v>52</v>
      </c>
      <c r="F360" s="26"/>
      <c r="G360" s="27" t="s">
        <v>1987</v>
      </c>
      <c r="H360" s="27" t="s">
        <v>188</v>
      </c>
      <c r="I360" s="27" t="s">
        <v>6902</v>
      </c>
      <c r="J360" s="27" t="s">
        <v>6902</v>
      </c>
    </row>
    <row r="361" spans="1:10">
      <c r="A361" s="26">
        <v>359</v>
      </c>
      <c r="B361" s="27" t="s">
        <v>1265</v>
      </c>
      <c r="C361" s="27" t="s">
        <v>280</v>
      </c>
      <c r="D361" s="27" t="s">
        <v>385</v>
      </c>
      <c r="E361" s="27" t="s">
        <v>14</v>
      </c>
      <c r="F361" s="26"/>
      <c r="G361" s="27" t="s">
        <v>53</v>
      </c>
      <c r="H361" s="27" t="s">
        <v>81</v>
      </c>
      <c r="I361" s="27" t="s">
        <v>6838</v>
      </c>
      <c r="J361" s="27" t="s">
        <v>6838</v>
      </c>
    </row>
    <row r="362" spans="1:10">
      <c r="A362" s="26">
        <v>360</v>
      </c>
      <c r="B362" s="27" t="s">
        <v>733</v>
      </c>
      <c r="C362" s="27" t="s">
        <v>12</v>
      </c>
      <c r="D362" s="27" t="s">
        <v>1497</v>
      </c>
      <c r="E362" s="27" t="s">
        <v>91</v>
      </c>
      <c r="F362" s="26"/>
      <c r="G362" s="27" t="s">
        <v>4655</v>
      </c>
      <c r="H362" s="27" t="s">
        <v>204</v>
      </c>
      <c r="I362" s="27" t="s">
        <v>6873</v>
      </c>
      <c r="J362" s="27" t="s">
        <v>6873</v>
      </c>
    </row>
    <row r="363" spans="1:10">
      <c r="A363" s="26">
        <v>361</v>
      </c>
      <c r="B363" s="27" t="s">
        <v>1519</v>
      </c>
      <c r="C363" s="27" t="s">
        <v>280</v>
      </c>
      <c r="D363" s="27" t="s">
        <v>90</v>
      </c>
      <c r="E363" s="27" t="s">
        <v>91</v>
      </c>
      <c r="F363" s="26"/>
      <c r="G363" s="27" t="s">
        <v>282</v>
      </c>
      <c r="H363" s="27" t="s">
        <v>133</v>
      </c>
      <c r="I363" s="27" t="s">
        <v>6977</v>
      </c>
      <c r="J363" s="27" t="s">
        <v>6977</v>
      </c>
    </row>
    <row r="364" spans="1:10">
      <c r="A364" s="26">
        <v>362</v>
      </c>
      <c r="B364" s="27" t="s">
        <v>6848</v>
      </c>
      <c r="C364" s="27" t="s">
        <v>6849</v>
      </c>
      <c r="D364" s="27" t="s">
        <v>6850</v>
      </c>
      <c r="E364" s="27" t="s">
        <v>26</v>
      </c>
      <c r="F364" s="26"/>
      <c r="G364" s="27" t="s">
        <v>6851</v>
      </c>
      <c r="H364" s="27" t="s">
        <v>81</v>
      </c>
      <c r="I364" s="27" t="s">
        <v>6852</v>
      </c>
      <c r="J364" s="27" t="s">
        <v>6852</v>
      </c>
    </row>
    <row r="365" spans="1:10">
      <c r="A365" s="26">
        <v>363</v>
      </c>
      <c r="B365" s="27" t="s">
        <v>1712</v>
      </c>
      <c r="C365" s="27" t="s">
        <v>1411</v>
      </c>
      <c r="D365" s="27" t="s">
        <v>40</v>
      </c>
      <c r="E365" s="27" t="s">
        <v>26</v>
      </c>
      <c r="F365" s="26"/>
      <c r="G365" s="27" t="s">
        <v>1574</v>
      </c>
      <c r="H365" s="27" t="s">
        <v>81</v>
      </c>
      <c r="I365" s="27" t="s">
        <v>6841</v>
      </c>
      <c r="J365" s="27" t="s">
        <v>6841</v>
      </c>
    </row>
    <row r="366" spans="1:10">
      <c r="A366" s="26">
        <v>364</v>
      </c>
      <c r="B366" s="27" t="s">
        <v>4558</v>
      </c>
      <c r="C366" s="27" t="s">
        <v>99</v>
      </c>
      <c r="D366" s="27" t="s">
        <v>1484</v>
      </c>
      <c r="E366" s="27" t="s">
        <v>26</v>
      </c>
      <c r="F366" s="26"/>
      <c r="G366" s="27" t="s">
        <v>361</v>
      </c>
      <c r="H366" s="27" t="s">
        <v>133</v>
      </c>
      <c r="I366" s="27" t="s">
        <v>6875</v>
      </c>
      <c r="J366" s="27" t="s">
        <v>6875</v>
      </c>
    </row>
    <row r="367" spans="1:10">
      <c r="A367" s="26">
        <v>365</v>
      </c>
      <c r="B367" s="27" t="s">
        <v>1265</v>
      </c>
      <c r="C367" s="27" t="s">
        <v>12</v>
      </c>
      <c r="D367" s="27" t="s">
        <v>4552</v>
      </c>
      <c r="E367" s="27" t="s">
        <v>14</v>
      </c>
      <c r="F367" s="26"/>
      <c r="G367" s="27" t="s">
        <v>4553</v>
      </c>
      <c r="H367" s="27" t="s">
        <v>619</v>
      </c>
      <c r="I367" s="27" t="s">
        <v>6837</v>
      </c>
      <c r="J367" s="27" t="s">
        <v>6837</v>
      </c>
    </row>
    <row r="368" spans="1:10">
      <c r="A368" s="26">
        <v>366</v>
      </c>
      <c r="B368" s="27" t="s">
        <v>271</v>
      </c>
      <c r="C368" s="27" t="s">
        <v>126</v>
      </c>
      <c r="D368" s="27" t="s">
        <v>6868</v>
      </c>
      <c r="E368" s="27" t="s">
        <v>14</v>
      </c>
      <c r="F368" s="26"/>
      <c r="G368" s="27" t="s">
        <v>3279</v>
      </c>
      <c r="H368" s="27" t="s">
        <v>133</v>
      </c>
      <c r="I368" s="27" t="s">
        <v>6869</v>
      </c>
      <c r="J368" s="27" t="s">
        <v>6869</v>
      </c>
    </row>
    <row r="369" spans="1:10">
      <c r="A369" s="26">
        <v>367</v>
      </c>
      <c r="B369" s="27" t="s">
        <v>6804</v>
      </c>
      <c r="C369" s="27" t="s">
        <v>6805</v>
      </c>
      <c r="D369" s="27" t="s">
        <v>6806</v>
      </c>
      <c r="E369" s="27" t="s">
        <v>26</v>
      </c>
      <c r="F369" s="26"/>
      <c r="G369" s="27" t="s">
        <v>6030</v>
      </c>
      <c r="H369" s="27" t="s">
        <v>133</v>
      </c>
      <c r="I369" s="27" t="s">
        <v>209</v>
      </c>
      <c r="J369" s="27" t="s">
        <v>209</v>
      </c>
    </row>
    <row r="370" spans="1:10">
      <c r="A370" s="26">
        <v>368</v>
      </c>
      <c r="B370" s="27" t="s">
        <v>3329</v>
      </c>
      <c r="C370" s="27" t="s">
        <v>12</v>
      </c>
      <c r="D370" s="27" t="s">
        <v>6956</v>
      </c>
      <c r="E370" s="27" t="s">
        <v>91</v>
      </c>
      <c r="F370" s="26"/>
      <c r="G370" s="27" t="s">
        <v>3976</v>
      </c>
      <c r="H370" s="27" t="s">
        <v>188</v>
      </c>
      <c r="I370" s="27" t="s">
        <v>6957</v>
      </c>
      <c r="J370" s="27" t="s">
        <v>6957</v>
      </c>
    </row>
    <row r="371" spans="1:10">
      <c r="A371" s="26">
        <v>369</v>
      </c>
      <c r="B371" s="27" t="s">
        <v>3321</v>
      </c>
      <c r="C371" s="27" t="s">
        <v>12</v>
      </c>
      <c r="D371" s="27" t="s">
        <v>6251</v>
      </c>
      <c r="E371" s="27" t="s">
        <v>91</v>
      </c>
      <c r="F371" s="26"/>
      <c r="G371" s="27" t="s">
        <v>797</v>
      </c>
      <c r="H371" s="27" t="s">
        <v>113</v>
      </c>
      <c r="I371" s="27" t="s">
        <v>6921</v>
      </c>
      <c r="J371" s="27" t="s">
        <v>6921</v>
      </c>
    </row>
    <row r="372" spans="1:10">
      <c r="A372" s="26">
        <v>370</v>
      </c>
      <c r="B372" s="27" t="s">
        <v>565</v>
      </c>
      <c r="C372" s="27" t="s">
        <v>45</v>
      </c>
      <c r="D372" s="27" t="s">
        <v>346</v>
      </c>
      <c r="E372" s="27" t="s">
        <v>26</v>
      </c>
      <c r="F372" s="26"/>
      <c r="G372" s="27" t="s">
        <v>1186</v>
      </c>
      <c r="H372" s="27" t="s">
        <v>240</v>
      </c>
      <c r="I372" s="27" t="s">
        <v>6829</v>
      </c>
      <c r="J372" s="27" t="s">
        <v>6829</v>
      </c>
    </row>
    <row r="373" spans="1:10">
      <c r="A373" s="26">
        <v>371</v>
      </c>
      <c r="B373" s="27" t="s">
        <v>602</v>
      </c>
      <c r="C373" s="27" t="s">
        <v>126</v>
      </c>
      <c r="D373" s="27" t="s">
        <v>603</v>
      </c>
      <c r="E373" s="27" t="s">
        <v>26</v>
      </c>
      <c r="F373" s="26"/>
      <c r="G373" s="27" t="s">
        <v>581</v>
      </c>
      <c r="H373" s="27" t="s">
        <v>81</v>
      </c>
      <c r="I373" s="27" t="s">
        <v>6970</v>
      </c>
      <c r="J373" s="27" t="s">
        <v>6970</v>
      </c>
    </row>
    <row r="374" spans="1:10">
      <c r="A374" s="26">
        <v>372</v>
      </c>
      <c r="B374" s="27" t="s">
        <v>539</v>
      </c>
      <c r="C374" s="27" t="s">
        <v>126</v>
      </c>
      <c r="D374" s="27" t="s">
        <v>540</v>
      </c>
      <c r="E374" s="27" t="s">
        <v>26</v>
      </c>
      <c r="F374" s="26"/>
      <c r="G374" s="27" t="s">
        <v>581</v>
      </c>
      <c r="H374" s="27" t="s">
        <v>81</v>
      </c>
      <c r="I374" s="27" t="s">
        <v>6917</v>
      </c>
      <c r="J374" s="27" t="s">
        <v>6917</v>
      </c>
    </row>
    <row r="375" spans="1:10">
      <c r="A375" s="26">
        <v>373</v>
      </c>
      <c r="B375" s="27" t="s">
        <v>1907</v>
      </c>
      <c r="C375" s="27" t="s">
        <v>45</v>
      </c>
      <c r="D375" s="27" t="s">
        <v>1908</v>
      </c>
      <c r="E375" s="27" t="s">
        <v>26</v>
      </c>
      <c r="F375" s="26"/>
      <c r="G375" s="27" t="s">
        <v>1200</v>
      </c>
      <c r="H375" s="27" t="s">
        <v>17</v>
      </c>
      <c r="I375" s="27" t="s">
        <v>6836</v>
      </c>
      <c r="J375" s="27" t="s">
        <v>6836</v>
      </c>
    </row>
    <row r="376" spans="1:10">
      <c r="A376" s="26">
        <v>374</v>
      </c>
      <c r="B376" s="27" t="s">
        <v>1774</v>
      </c>
      <c r="C376" s="27" t="s">
        <v>280</v>
      </c>
      <c r="D376" s="27" t="s">
        <v>1775</v>
      </c>
      <c r="E376" s="27" t="s">
        <v>91</v>
      </c>
      <c r="F376" s="26"/>
      <c r="G376" s="27" t="s">
        <v>282</v>
      </c>
      <c r="H376" s="27" t="s">
        <v>188</v>
      </c>
      <c r="I376" s="27" t="s">
        <v>6808</v>
      </c>
      <c r="J376" s="27" t="s">
        <v>6808</v>
      </c>
    </row>
    <row r="377" spans="1:10">
      <c r="A377" s="26">
        <v>375</v>
      </c>
      <c r="B377" s="27" t="s">
        <v>587</v>
      </c>
      <c r="C377" s="27" t="s">
        <v>12</v>
      </c>
      <c r="D377" s="27" t="s">
        <v>588</v>
      </c>
      <c r="E377" s="27" t="s">
        <v>91</v>
      </c>
      <c r="F377" s="26"/>
      <c r="G377" s="27" t="s">
        <v>323</v>
      </c>
      <c r="H377" s="27" t="s">
        <v>113</v>
      </c>
      <c r="I377" s="27" t="s">
        <v>6992</v>
      </c>
      <c r="J377" s="27" t="s">
        <v>6992</v>
      </c>
    </row>
    <row r="378" spans="1:10">
      <c r="A378" s="26">
        <v>376</v>
      </c>
      <c r="B378" s="27" t="s">
        <v>3957</v>
      </c>
      <c r="C378" s="27" t="s">
        <v>45</v>
      </c>
      <c r="D378" s="27" t="s">
        <v>453</v>
      </c>
      <c r="E378" s="27" t="s">
        <v>26</v>
      </c>
      <c r="F378" s="26"/>
      <c r="G378" s="27" t="s">
        <v>3958</v>
      </c>
      <c r="H378" s="27" t="s">
        <v>17</v>
      </c>
      <c r="I378" s="27" t="s">
        <v>6993</v>
      </c>
      <c r="J378" s="27" t="s">
        <v>6993</v>
      </c>
    </row>
    <row r="379" spans="1:10">
      <c r="A379" s="26">
        <v>377</v>
      </c>
      <c r="B379" s="27" t="s">
        <v>50</v>
      </c>
      <c r="C379" s="27" t="s">
        <v>12</v>
      </c>
      <c r="D379" s="27" t="s">
        <v>1050</v>
      </c>
      <c r="E379" s="27" t="s">
        <v>14</v>
      </c>
      <c r="F379" s="26"/>
      <c r="G379" s="27" t="s">
        <v>53</v>
      </c>
      <c r="H379" s="27" t="s">
        <v>155</v>
      </c>
      <c r="I379" s="27" t="s">
        <v>6785</v>
      </c>
      <c r="J379" s="27" t="s">
        <v>6785</v>
      </c>
    </row>
    <row r="380" spans="1:10">
      <c r="A380" s="26">
        <v>378</v>
      </c>
      <c r="B380" s="27" t="s">
        <v>2151</v>
      </c>
      <c r="C380" s="27" t="s">
        <v>1793</v>
      </c>
      <c r="D380" s="27" t="s">
        <v>2824</v>
      </c>
      <c r="E380" s="27" t="s">
        <v>14</v>
      </c>
      <c r="F380" s="26"/>
      <c r="G380" s="27" t="s">
        <v>1447</v>
      </c>
      <c r="H380" s="27" t="s">
        <v>240</v>
      </c>
      <c r="I380" s="27" t="s">
        <v>6884</v>
      </c>
      <c r="J380" s="27" t="s">
        <v>6884</v>
      </c>
    </row>
    <row r="381" spans="1:10">
      <c r="A381" s="26">
        <v>379</v>
      </c>
      <c r="B381" s="27" t="s">
        <v>1549</v>
      </c>
      <c r="C381" s="27" t="s">
        <v>12</v>
      </c>
      <c r="D381" s="27" t="s">
        <v>2353</v>
      </c>
      <c r="E381" s="27" t="s">
        <v>14</v>
      </c>
      <c r="F381" s="26"/>
      <c r="G381" s="27" t="s">
        <v>53</v>
      </c>
      <c r="H381" s="27" t="s">
        <v>423</v>
      </c>
      <c r="I381" s="27" t="s">
        <v>6944</v>
      </c>
      <c r="J381" s="27" t="s">
        <v>6944</v>
      </c>
    </row>
    <row r="382" spans="1:10">
      <c r="A382" s="26">
        <v>380</v>
      </c>
      <c r="B382" s="27" t="s">
        <v>50</v>
      </c>
      <c r="C382" s="27" t="s">
        <v>12</v>
      </c>
      <c r="D382" s="27" t="s">
        <v>971</v>
      </c>
      <c r="E382" s="27" t="s">
        <v>14</v>
      </c>
      <c r="F382" s="26"/>
      <c r="G382" s="27" t="s">
        <v>21</v>
      </c>
      <c r="H382" s="27" t="s">
        <v>423</v>
      </c>
      <c r="I382" s="27" t="s">
        <v>6933</v>
      </c>
      <c r="J382" s="27" t="s">
        <v>6933</v>
      </c>
    </row>
    <row r="383" spans="1:10">
      <c r="A383" s="26">
        <v>381</v>
      </c>
      <c r="B383" s="27" t="s">
        <v>2780</v>
      </c>
      <c r="C383" s="27" t="s">
        <v>99</v>
      </c>
      <c r="D383" s="27" t="s">
        <v>2781</v>
      </c>
      <c r="E383" s="27" t="s">
        <v>26</v>
      </c>
      <c r="F383" s="26"/>
      <c r="G383" s="27" t="s">
        <v>361</v>
      </c>
      <c r="H383" s="27" t="s">
        <v>472</v>
      </c>
      <c r="I383" s="27" t="s">
        <v>6926</v>
      </c>
      <c r="J383" s="27" t="s">
        <v>6926</v>
      </c>
    </row>
    <row r="384" spans="1:10">
      <c r="A384" s="26">
        <v>382</v>
      </c>
      <c r="B384" s="27" t="s">
        <v>2866</v>
      </c>
      <c r="C384" s="27" t="s">
        <v>181</v>
      </c>
      <c r="D384" s="27" t="s">
        <v>1975</v>
      </c>
      <c r="E384" s="27" t="s">
        <v>26</v>
      </c>
      <c r="F384" s="26"/>
      <c r="G384" s="27" t="s">
        <v>1071</v>
      </c>
      <c r="H384" s="27" t="s">
        <v>240</v>
      </c>
      <c r="I384" s="27" t="s">
        <v>6994</v>
      </c>
      <c r="J384" s="27" t="s">
        <v>6994</v>
      </c>
    </row>
    <row r="385" spans="1:10">
      <c r="A385" s="26">
        <v>383</v>
      </c>
      <c r="B385" s="27" t="s">
        <v>4001</v>
      </c>
      <c r="C385" s="27" t="s">
        <v>883</v>
      </c>
      <c r="D385" s="27" t="s">
        <v>1100</v>
      </c>
      <c r="E385" s="27" t="s">
        <v>26</v>
      </c>
      <c r="F385" s="26"/>
      <c r="G385" s="27" t="s">
        <v>3315</v>
      </c>
      <c r="H385" s="27" t="s">
        <v>240</v>
      </c>
      <c r="I385" s="27" t="s">
        <v>6812</v>
      </c>
      <c r="J385" s="27" t="s">
        <v>6812</v>
      </c>
    </row>
    <row r="386" spans="1:10">
      <c r="A386" s="26">
        <v>384</v>
      </c>
      <c r="B386" s="28" t="s">
        <v>1296</v>
      </c>
      <c r="C386" s="26" t="s">
        <v>280</v>
      </c>
      <c r="D386" s="28" t="s">
        <v>6995</v>
      </c>
      <c r="E386" s="26" t="s">
        <v>26</v>
      </c>
      <c r="F386" s="26"/>
      <c r="G386" s="28" t="s">
        <v>1298</v>
      </c>
      <c r="H386" s="28">
        <v>120</v>
      </c>
      <c r="I386" s="28">
        <v>8.1</v>
      </c>
      <c r="J386" s="28">
        <v>8.1</v>
      </c>
    </row>
    <row r="387" spans="1:10">
      <c r="A387" s="26">
        <v>385</v>
      </c>
      <c r="B387" s="28" t="s">
        <v>4894</v>
      </c>
      <c r="C387" s="26" t="s">
        <v>1411</v>
      </c>
      <c r="D387" s="28" t="s">
        <v>2931</v>
      </c>
      <c r="E387" s="26" t="s">
        <v>14</v>
      </c>
      <c r="F387" s="26"/>
      <c r="G387" s="28" t="s">
        <v>3056</v>
      </c>
      <c r="H387" s="28">
        <v>90</v>
      </c>
      <c r="I387" s="28">
        <v>26.95</v>
      </c>
      <c r="J387" s="28">
        <v>26.95</v>
      </c>
    </row>
    <row r="388" spans="1:10">
      <c r="A388" s="26">
        <v>386</v>
      </c>
      <c r="B388" s="29" t="s">
        <v>1764</v>
      </c>
      <c r="C388" s="26" t="s">
        <v>6996</v>
      </c>
      <c r="D388" s="29" t="s">
        <v>4502</v>
      </c>
      <c r="E388" s="29" t="s">
        <v>26</v>
      </c>
      <c r="F388" s="26"/>
      <c r="G388" s="29" t="s">
        <v>356</v>
      </c>
      <c r="H388" s="29">
        <v>45</v>
      </c>
      <c r="I388" s="29">
        <v>33.51</v>
      </c>
      <c r="J388" s="29">
        <v>33.51</v>
      </c>
    </row>
    <row r="389" spans="1:10">
      <c r="A389" s="26">
        <v>387</v>
      </c>
      <c r="B389" s="29" t="s">
        <v>1764</v>
      </c>
      <c r="C389" s="26" t="s">
        <v>6996</v>
      </c>
      <c r="D389" s="29" t="s">
        <v>4502</v>
      </c>
      <c r="E389" s="29" t="s">
        <v>26</v>
      </c>
      <c r="F389" s="26"/>
      <c r="G389" s="29" t="s">
        <v>356</v>
      </c>
      <c r="H389" s="29">
        <v>5</v>
      </c>
      <c r="I389" s="29">
        <v>33.51</v>
      </c>
      <c r="J389" s="29">
        <v>33.51</v>
      </c>
    </row>
    <row r="390" spans="1:10">
      <c r="A390" s="26">
        <v>388</v>
      </c>
      <c r="B390" s="29" t="s">
        <v>1573</v>
      </c>
      <c r="C390" s="26" t="s">
        <v>280</v>
      </c>
      <c r="D390" s="29" t="s">
        <v>25</v>
      </c>
      <c r="E390" s="29" t="s">
        <v>91</v>
      </c>
      <c r="F390" s="26"/>
      <c r="G390" s="29" t="s">
        <v>1574</v>
      </c>
      <c r="H390" s="29">
        <v>120</v>
      </c>
      <c r="I390" s="29">
        <v>33.15</v>
      </c>
      <c r="J390" s="29">
        <v>33.15</v>
      </c>
    </row>
    <row r="391" spans="1:10">
      <c r="A391" s="26">
        <v>389</v>
      </c>
      <c r="B391" s="29" t="s">
        <v>1610</v>
      </c>
      <c r="C391" s="26" t="s">
        <v>1396</v>
      </c>
      <c r="D391" s="29" t="s">
        <v>1015</v>
      </c>
      <c r="E391" s="29" t="s">
        <v>14</v>
      </c>
      <c r="F391" s="26"/>
      <c r="G391" s="29" t="s">
        <v>841</v>
      </c>
      <c r="H391" s="29">
        <v>80</v>
      </c>
      <c r="I391" s="29">
        <v>20.47</v>
      </c>
      <c r="J391" s="29">
        <v>20.47</v>
      </c>
    </row>
    <row r="392" spans="1:10">
      <c r="A392" s="26">
        <v>390</v>
      </c>
      <c r="B392" s="29" t="s">
        <v>1610</v>
      </c>
      <c r="C392" s="26" t="s">
        <v>1396</v>
      </c>
      <c r="D392" s="29" t="s">
        <v>1015</v>
      </c>
      <c r="E392" s="29" t="s">
        <v>14</v>
      </c>
      <c r="F392" s="26"/>
      <c r="G392" s="29" t="s">
        <v>841</v>
      </c>
      <c r="H392" s="29">
        <v>100</v>
      </c>
      <c r="I392" s="29">
        <v>20.47</v>
      </c>
      <c r="J392" s="29">
        <v>20.47</v>
      </c>
    </row>
    <row r="393" spans="1:10">
      <c r="A393" s="26">
        <v>391</v>
      </c>
      <c r="B393" s="29" t="s">
        <v>2088</v>
      </c>
      <c r="C393" s="26" t="s">
        <v>1396</v>
      </c>
      <c r="D393" s="29" t="s">
        <v>6997</v>
      </c>
      <c r="E393" s="29" t="s">
        <v>26</v>
      </c>
      <c r="F393" s="26"/>
      <c r="G393" s="29" t="s">
        <v>187</v>
      </c>
      <c r="H393" s="29">
        <v>180</v>
      </c>
      <c r="I393" s="29">
        <v>35.28</v>
      </c>
      <c r="J393" s="29">
        <v>35.28</v>
      </c>
    </row>
    <row r="394" spans="1:10">
      <c r="A394" s="26">
        <v>392</v>
      </c>
      <c r="B394" s="29" t="s">
        <v>2930</v>
      </c>
      <c r="C394" s="26" t="s">
        <v>1396</v>
      </c>
      <c r="D394" s="29" t="s">
        <v>6998</v>
      </c>
      <c r="E394" s="29" t="s">
        <v>14</v>
      </c>
      <c r="F394" s="26"/>
      <c r="G394" s="29" t="s">
        <v>63</v>
      </c>
      <c r="H394" s="29">
        <v>60</v>
      </c>
      <c r="I394" s="29">
        <v>20.98</v>
      </c>
      <c r="J394" s="29">
        <v>20.98</v>
      </c>
    </row>
    <row r="395" spans="1:10">
      <c r="A395" s="26">
        <v>393</v>
      </c>
      <c r="B395" s="29" t="s">
        <v>2930</v>
      </c>
      <c r="C395" s="26" t="s">
        <v>1396</v>
      </c>
      <c r="D395" s="29" t="s">
        <v>6998</v>
      </c>
      <c r="E395" s="29" t="s">
        <v>14</v>
      </c>
      <c r="F395" s="26"/>
      <c r="G395" s="29" t="s">
        <v>63</v>
      </c>
      <c r="H395" s="29">
        <v>60</v>
      </c>
      <c r="I395" s="29">
        <v>20.98</v>
      </c>
      <c r="J395" s="29">
        <v>20.98</v>
      </c>
    </row>
    <row r="396" spans="1:10">
      <c r="A396" s="26">
        <v>394</v>
      </c>
      <c r="B396" s="29" t="s">
        <v>1573</v>
      </c>
      <c r="C396" s="26" t="s">
        <v>280</v>
      </c>
      <c r="D396" s="29" t="s">
        <v>25</v>
      </c>
      <c r="E396" s="29" t="s">
        <v>91</v>
      </c>
      <c r="F396" s="26"/>
      <c r="G396" s="29" t="s">
        <v>1574</v>
      </c>
      <c r="H396" s="29">
        <v>180</v>
      </c>
      <c r="I396" s="29">
        <v>33.15</v>
      </c>
      <c r="J396" s="29">
        <v>33.15</v>
      </c>
    </row>
    <row r="397" spans="1:10">
      <c r="A397" s="26">
        <v>395</v>
      </c>
      <c r="B397" s="29" t="s">
        <v>5279</v>
      </c>
      <c r="C397" s="26" t="s">
        <v>126</v>
      </c>
      <c r="D397" s="29" t="s">
        <v>6999</v>
      </c>
      <c r="E397" s="29" t="s">
        <v>14</v>
      </c>
      <c r="F397" s="26"/>
      <c r="G397" s="29" t="s">
        <v>1179</v>
      </c>
      <c r="H397" s="29">
        <v>100</v>
      </c>
      <c r="I397" s="29">
        <v>14.33</v>
      </c>
      <c r="J397" s="29">
        <v>14.33</v>
      </c>
    </row>
    <row r="398" spans="1:10">
      <c r="A398" s="26">
        <v>396</v>
      </c>
      <c r="B398" s="29" t="s">
        <v>2088</v>
      </c>
      <c r="C398" s="26" t="s">
        <v>1396</v>
      </c>
      <c r="D398" s="29" t="s">
        <v>6997</v>
      </c>
      <c r="E398" s="29" t="s">
        <v>26</v>
      </c>
      <c r="F398" s="26"/>
      <c r="G398" s="29" t="s">
        <v>187</v>
      </c>
      <c r="H398" s="29">
        <v>50</v>
      </c>
      <c r="I398" s="29">
        <v>35.28</v>
      </c>
      <c r="J398" s="29">
        <v>35.28</v>
      </c>
    </row>
    <row r="399" spans="1:10">
      <c r="A399" s="26">
        <v>397</v>
      </c>
      <c r="B399" s="29" t="s">
        <v>2088</v>
      </c>
      <c r="C399" s="26" t="s">
        <v>1396</v>
      </c>
      <c r="D399" s="29" t="s">
        <v>6997</v>
      </c>
      <c r="E399" s="29" t="s">
        <v>26</v>
      </c>
      <c r="F399" s="26"/>
      <c r="G399" s="29" t="s">
        <v>187</v>
      </c>
      <c r="H399" s="29">
        <v>30</v>
      </c>
      <c r="I399" s="29">
        <v>35.28</v>
      </c>
      <c r="J399" s="29">
        <v>35.28</v>
      </c>
    </row>
    <row r="400" spans="1:10">
      <c r="A400" s="26">
        <v>398</v>
      </c>
      <c r="B400" s="29" t="s">
        <v>913</v>
      </c>
      <c r="C400" s="26" t="s">
        <v>280</v>
      </c>
      <c r="D400" s="29" t="s">
        <v>3769</v>
      </c>
      <c r="E400" s="29" t="s">
        <v>91</v>
      </c>
      <c r="F400" s="26"/>
      <c r="G400" s="29" t="s">
        <v>4692</v>
      </c>
      <c r="H400" s="29">
        <v>200</v>
      </c>
      <c r="I400" s="29">
        <v>3.4</v>
      </c>
      <c r="J400" s="29">
        <v>3.4</v>
      </c>
    </row>
    <row r="401" spans="1:10">
      <c r="A401" s="26">
        <v>399</v>
      </c>
      <c r="B401" s="29" t="s">
        <v>3064</v>
      </c>
      <c r="C401" s="26" t="s">
        <v>4764</v>
      </c>
      <c r="D401" s="29" t="s">
        <v>7000</v>
      </c>
      <c r="E401" s="29" t="s">
        <v>26</v>
      </c>
      <c r="F401" s="26"/>
      <c r="G401" s="29" t="s">
        <v>1016</v>
      </c>
      <c r="H401" s="29">
        <v>10</v>
      </c>
      <c r="I401" s="29">
        <v>15.24</v>
      </c>
      <c r="J401" s="29">
        <v>15.24</v>
      </c>
    </row>
    <row r="402" spans="1:10">
      <c r="A402" s="26">
        <v>400</v>
      </c>
      <c r="B402" s="29" t="s">
        <v>913</v>
      </c>
      <c r="C402" s="26" t="s">
        <v>280</v>
      </c>
      <c r="D402" s="29" t="s">
        <v>3769</v>
      </c>
      <c r="E402" s="29" t="s">
        <v>91</v>
      </c>
      <c r="F402" s="26"/>
      <c r="G402" s="29" t="s">
        <v>4692</v>
      </c>
      <c r="H402" s="29">
        <v>300</v>
      </c>
      <c r="I402" s="29">
        <v>3.4</v>
      </c>
      <c r="J402" s="29">
        <v>3.4</v>
      </c>
    </row>
    <row r="403" spans="1:10">
      <c r="A403" s="26">
        <v>401</v>
      </c>
      <c r="B403" s="29" t="s">
        <v>1719</v>
      </c>
      <c r="C403" s="26" t="s">
        <v>4764</v>
      </c>
      <c r="D403" s="29" t="s">
        <v>4454</v>
      </c>
      <c r="E403" s="29" t="s">
        <v>26</v>
      </c>
      <c r="F403" s="26"/>
      <c r="G403" s="29" t="s">
        <v>841</v>
      </c>
      <c r="H403" s="29">
        <v>50</v>
      </c>
      <c r="I403" s="29">
        <v>18.69</v>
      </c>
      <c r="J403" s="29">
        <v>18.69</v>
      </c>
    </row>
    <row r="404" spans="1:10">
      <c r="A404" s="26">
        <v>402</v>
      </c>
      <c r="B404" s="29" t="s">
        <v>3064</v>
      </c>
      <c r="C404" s="26" t="s">
        <v>4764</v>
      </c>
      <c r="D404" s="29" t="s">
        <v>7000</v>
      </c>
      <c r="E404" s="29" t="s">
        <v>26</v>
      </c>
      <c r="F404" s="26"/>
      <c r="G404" s="29" t="s">
        <v>1016</v>
      </c>
      <c r="H404" s="29">
        <v>20</v>
      </c>
      <c r="I404" s="29">
        <v>15.24</v>
      </c>
      <c r="J404" s="29">
        <v>15.24</v>
      </c>
    </row>
    <row r="405" spans="1:10">
      <c r="A405" s="26">
        <v>403</v>
      </c>
      <c r="B405" s="29" t="s">
        <v>2088</v>
      </c>
      <c r="C405" s="26" t="s">
        <v>1396</v>
      </c>
      <c r="D405" s="29" t="s">
        <v>6997</v>
      </c>
      <c r="E405" s="29" t="s">
        <v>26</v>
      </c>
      <c r="F405" s="26"/>
      <c r="G405" s="29" t="s">
        <v>187</v>
      </c>
      <c r="H405" s="29">
        <v>80</v>
      </c>
      <c r="I405" s="29">
        <v>35.28</v>
      </c>
      <c r="J405" s="29">
        <v>35.28</v>
      </c>
    </row>
    <row r="406" spans="1:10">
      <c r="A406" s="26">
        <v>404</v>
      </c>
      <c r="B406" s="29" t="s">
        <v>2481</v>
      </c>
      <c r="C406" s="26" t="s">
        <v>280</v>
      </c>
      <c r="D406" s="29" t="s">
        <v>186</v>
      </c>
      <c r="E406" s="29" t="s">
        <v>91</v>
      </c>
      <c r="F406" s="26"/>
      <c r="G406" s="29" t="s">
        <v>774</v>
      </c>
      <c r="H406" s="29">
        <v>500</v>
      </c>
      <c r="I406" s="29">
        <v>3.99</v>
      </c>
      <c r="J406" s="29">
        <v>3.99</v>
      </c>
    </row>
    <row r="407" spans="1:10">
      <c r="A407" s="26">
        <v>405</v>
      </c>
      <c r="B407" s="29" t="s">
        <v>258</v>
      </c>
      <c r="C407" s="26" t="s">
        <v>2405</v>
      </c>
      <c r="D407" s="29" t="s">
        <v>7001</v>
      </c>
      <c r="E407" s="29" t="s">
        <v>26</v>
      </c>
      <c r="F407" s="26"/>
      <c r="G407" s="29" t="s">
        <v>261</v>
      </c>
      <c r="H407" s="29">
        <v>50</v>
      </c>
      <c r="I407" s="29">
        <v>26.18</v>
      </c>
      <c r="J407" s="29">
        <v>26.18</v>
      </c>
    </row>
    <row r="408" spans="1:10">
      <c r="A408" s="26">
        <v>406</v>
      </c>
      <c r="B408" s="29" t="s">
        <v>962</v>
      </c>
      <c r="C408" s="26" t="s">
        <v>1396</v>
      </c>
      <c r="D408" s="29" t="s">
        <v>2441</v>
      </c>
      <c r="E408" s="29" t="s">
        <v>14</v>
      </c>
      <c r="F408" s="26"/>
      <c r="G408" s="29" t="s">
        <v>841</v>
      </c>
      <c r="H408" s="29">
        <v>50</v>
      </c>
      <c r="I408" s="29">
        <v>24.48</v>
      </c>
      <c r="J408" s="29">
        <v>24.48</v>
      </c>
    </row>
    <row r="409" spans="1:10">
      <c r="A409" s="26">
        <v>407</v>
      </c>
      <c r="B409" s="29" t="s">
        <v>2481</v>
      </c>
      <c r="C409" s="26" t="s">
        <v>280</v>
      </c>
      <c r="D409" s="29" t="s">
        <v>186</v>
      </c>
      <c r="E409" s="29" t="s">
        <v>91</v>
      </c>
      <c r="F409" s="26"/>
      <c r="G409" s="29" t="s">
        <v>774</v>
      </c>
      <c r="H409" s="29">
        <v>200</v>
      </c>
      <c r="I409" s="29">
        <v>3.99</v>
      </c>
      <c r="J409" s="29">
        <v>3.99</v>
      </c>
    </row>
    <row r="410" spans="1:10">
      <c r="A410" s="26">
        <v>408</v>
      </c>
      <c r="B410" s="29" t="s">
        <v>2481</v>
      </c>
      <c r="C410" s="26" t="s">
        <v>280</v>
      </c>
      <c r="D410" s="29" t="s">
        <v>186</v>
      </c>
      <c r="E410" s="29" t="s">
        <v>91</v>
      </c>
      <c r="F410" s="26"/>
      <c r="G410" s="29" t="s">
        <v>774</v>
      </c>
      <c r="H410" s="29">
        <v>300</v>
      </c>
      <c r="I410" s="29">
        <v>3.99</v>
      </c>
      <c r="J410" s="29">
        <v>3.99</v>
      </c>
    </row>
    <row r="411" spans="1:10">
      <c r="A411" s="26">
        <v>409</v>
      </c>
      <c r="B411" s="30" t="s">
        <v>398</v>
      </c>
      <c r="C411" s="26" t="s">
        <v>7002</v>
      </c>
      <c r="D411" s="30" t="s">
        <v>7003</v>
      </c>
      <c r="E411" s="26" t="s">
        <v>91</v>
      </c>
      <c r="F411" s="26"/>
      <c r="G411" s="30" t="s">
        <v>7004</v>
      </c>
      <c r="H411" s="30">
        <v>50</v>
      </c>
      <c r="I411" s="26">
        <v>0.968</v>
      </c>
      <c r="J411" s="26">
        <v>0.968</v>
      </c>
    </row>
    <row r="412" spans="1:10">
      <c r="A412" s="26">
        <v>410</v>
      </c>
      <c r="B412" s="30" t="s">
        <v>4554</v>
      </c>
      <c r="C412" s="26" t="s">
        <v>126</v>
      </c>
      <c r="D412" s="30" t="s">
        <v>7005</v>
      </c>
      <c r="E412" s="26" t="s">
        <v>26</v>
      </c>
      <c r="F412" s="26"/>
      <c r="G412" s="30" t="s">
        <v>436</v>
      </c>
      <c r="H412" s="30">
        <v>100</v>
      </c>
      <c r="I412" s="26">
        <v>8.09</v>
      </c>
      <c r="J412" s="26">
        <v>8.09</v>
      </c>
    </row>
    <row r="413" spans="1:10">
      <c r="A413" s="26">
        <v>411</v>
      </c>
      <c r="B413" s="31" t="s">
        <v>398</v>
      </c>
      <c r="C413" s="26" t="s">
        <v>7002</v>
      </c>
      <c r="D413" s="31" t="s">
        <v>7003</v>
      </c>
      <c r="E413" s="26" t="s">
        <v>91</v>
      </c>
      <c r="F413" s="26"/>
      <c r="G413" s="31" t="s">
        <v>7004</v>
      </c>
      <c r="H413" s="31">
        <v>150</v>
      </c>
      <c r="I413" s="26">
        <v>0.968</v>
      </c>
      <c r="J413" s="26">
        <v>0.968</v>
      </c>
    </row>
    <row r="414" spans="1:10">
      <c r="A414" s="26">
        <v>412</v>
      </c>
      <c r="B414" s="30" t="s">
        <v>2512</v>
      </c>
      <c r="C414" s="26" t="s">
        <v>2405</v>
      </c>
      <c r="D414" s="30" t="s">
        <v>5755</v>
      </c>
      <c r="E414" s="26" t="s">
        <v>26</v>
      </c>
      <c r="F414" s="26"/>
      <c r="G414" s="30" t="s">
        <v>7006</v>
      </c>
      <c r="H414" s="30">
        <v>60</v>
      </c>
      <c r="I414" s="26">
        <v>7.18</v>
      </c>
      <c r="J414" s="26">
        <v>7.18</v>
      </c>
    </row>
    <row r="415" spans="1:10">
      <c r="A415" s="26">
        <v>413</v>
      </c>
      <c r="B415" s="32" t="s">
        <v>2603</v>
      </c>
      <c r="C415" s="26" t="s">
        <v>45</v>
      </c>
      <c r="D415" s="26" t="s">
        <v>7007</v>
      </c>
      <c r="E415" s="32" t="s">
        <v>26</v>
      </c>
      <c r="F415" s="26"/>
      <c r="G415" s="32" t="s">
        <v>2604</v>
      </c>
      <c r="H415" s="33">
        <v>200</v>
      </c>
      <c r="I415" s="37">
        <v>2.88</v>
      </c>
      <c r="J415" s="37">
        <v>2.88</v>
      </c>
    </row>
    <row r="416" spans="1:10">
      <c r="A416" s="26">
        <v>414</v>
      </c>
      <c r="B416" s="32" t="s">
        <v>2587</v>
      </c>
      <c r="C416" s="26" t="s">
        <v>126</v>
      </c>
      <c r="D416" s="26" t="s">
        <v>6654</v>
      </c>
      <c r="E416" s="32" t="s">
        <v>26</v>
      </c>
      <c r="F416" s="26"/>
      <c r="G416" s="32" t="s">
        <v>1890</v>
      </c>
      <c r="H416" s="33">
        <v>100</v>
      </c>
      <c r="I416" s="37">
        <v>5.89</v>
      </c>
      <c r="J416" s="37">
        <v>5.89</v>
      </c>
    </row>
    <row r="417" spans="1:10">
      <c r="A417" s="26">
        <v>415</v>
      </c>
      <c r="B417" s="32" t="s">
        <v>1260</v>
      </c>
      <c r="C417" s="26" t="s">
        <v>126</v>
      </c>
      <c r="D417" s="26" t="s">
        <v>7008</v>
      </c>
      <c r="E417" s="32" t="s">
        <v>26</v>
      </c>
      <c r="F417" s="26"/>
      <c r="G417" s="32" t="s">
        <v>2383</v>
      </c>
      <c r="H417" s="33">
        <v>50</v>
      </c>
      <c r="I417" s="37">
        <v>14.67</v>
      </c>
      <c r="J417" s="37">
        <v>14.67</v>
      </c>
    </row>
    <row r="418" spans="1:10">
      <c r="A418" s="26">
        <v>416</v>
      </c>
      <c r="B418" s="32" t="s">
        <v>1260</v>
      </c>
      <c r="C418" s="26" t="s">
        <v>126</v>
      </c>
      <c r="D418" s="26" t="s">
        <v>7008</v>
      </c>
      <c r="E418" s="32" t="s">
        <v>26</v>
      </c>
      <c r="F418" s="26"/>
      <c r="G418" s="32" t="s">
        <v>2383</v>
      </c>
      <c r="H418" s="33">
        <v>50</v>
      </c>
      <c r="I418" s="37">
        <v>14.67</v>
      </c>
      <c r="J418" s="37">
        <v>14.67</v>
      </c>
    </row>
    <row r="419" spans="1:10">
      <c r="A419" s="26">
        <v>417</v>
      </c>
      <c r="B419" s="32" t="s">
        <v>2587</v>
      </c>
      <c r="C419" s="26" t="s">
        <v>126</v>
      </c>
      <c r="D419" s="26" t="s">
        <v>6654</v>
      </c>
      <c r="E419" s="32" t="s">
        <v>26</v>
      </c>
      <c r="F419" s="26"/>
      <c r="G419" s="32" t="s">
        <v>1890</v>
      </c>
      <c r="H419" s="33">
        <v>100</v>
      </c>
      <c r="I419" s="37">
        <v>5.89</v>
      </c>
      <c r="J419" s="37">
        <v>5.89</v>
      </c>
    </row>
    <row r="420" spans="1:10">
      <c r="A420" s="26">
        <v>418</v>
      </c>
      <c r="B420" s="32" t="s">
        <v>2603</v>
      </c>
      <c r="C420" s="26" t="s">
        <v>45</v>
      </c>
      <c r="D420" s="26" t="s">
        <v>7007</v>
      </c>
      <c r="E420" s="32" t="s">
        <v>26</v>
      </c>
      <c r="F420" s="26"/>
      <c r="G420" s="32" t="s">
        <v>2604</v>
      </c>
      <c r="H420" s="33">
        <v>200</v>
      </c>
      <c r="I420" s="37">
        <v>2.88</v>
      </c>
      <c r="J420" s="37">
        <v>2.88</v>
      </c>
    </row>
    <row r="421" spans="1:10">
      <c r="A421" s="26">
        <v>419</v>
      </c>
      <c r="B421" s="32" t="s">
        <v>2450</v>
      </c>
      <c r="C421" s="26" t="s">
        <v>126</v>
      </c>
      <c r="D421" s="26" t="s">
        <v>6684</v>
      </c>
      <c r="E421" s="32" t="s">
        <v>26</v>
      </c>
      <c r="F421" s="26"/>
      <c r="G421" s="32" t="s">
        <v>2451</v>
      </c>
      <c r="H421" s="33">
        <v>200</v>
      </c>
      <c r="I421" s="37">
        <v>8.47</v>
      </c>
      <c r="J421" s="37">
        <v>8.47</v>
      </c>
    </row>
    <row r="422" spans="1:10">
      <c r="A422" s="26">
        <v>420</v>
      </c>
      <c r="B422" s="32" t="s">
        <v>5846</v>
      </c>
      <c r="C422" s="26" t="s">
        <v>45</v>
      </c>
      <c r="D422" s="26" t="s">
        <v>7009</v>
      </c>
      <c r="E422" s="32" t="s">
        <v>26</v>
      </c>
      <c r="F422" s="26"/>
      <c r="G422" s="32" t="s">
        <v>5848</v>
      </c>
      <c r="H422" s="33">
        <v>200</v>
      </c>
      <c r="I422" s="37">
        <v>12.38</v>
      </c>
      <c r="J422" s="37">
        <v>12.38</v>
      </c>
    </row>
    <row r="423" spans="1:10">
      <c r="A423" s="26">
        <v>421</v>
      </c>
      <c r="B423" s="32" t="s">
        <v>5846</v>
      </c>
      <c r="C423" s="26" t="s">
        <v>45</v>
      </c>
      <c r="D423" s="26" t="s">
        <v>7009</v>
      </c>
      <c r="E423" s="32" t="s">
        <v>26</v>
      </c>
      <c r="F423" s="26"/>
      <c r="G423" s="32" t="s">
        <v>5848</v>
      </c>
      <c r="H423" s="33">
        <v>100</v>
      </c>
      <c r="I423" s="37">
        <v>12.38</v>
      </c>
      <c r="J423" s="37">
        <v>12.38</v>
      </c>
    </row>
    <row r="424" spans="1:10">
      <c r="A424" s="26">
        <v>422</v>
      </c>
      <c r="B424" s="32" t="s">
        <v>7010</v>
      </c>
      <c r="C424" s="26" t="s">
        <v>280</v>
      </c>
      <c r="D424" s="26" t="s">
        <v>4327</v>
      </c>
      <c r="E424" s="32" t="s">
        <v>26</v>
      </c>
      <c r="F424" s="26"/>
      <c r="G424" s="32" t="s">
        <v>7011</v>
      </c>
      <c r="H424" s="33">
        <v>2</v>
      </c>
      <c r="I424" s="37">
        <v>101.52</v>
      </c>
      <c r="J424" s="37">
        <v>101.52</v>
      </c>
    </row>
    <row r="425" spans="1:10">
      <c r="A425" s="26">
        <v>423</v>
      </c>
      <c r="B425" s="32" t="s">
        <v>7012</v>
      </c>
      <c r="C425" s="26" t="s">
        <v>12</v>
      </c>
      <c r="D425" s="26" t="s">
        <v>5992</v>
      </c>
      <c r="E425" s="32" t="s">
        <v>91</v>
      </c>
      <c r="F425" s="26"/>
      <c r="G425" s="32" t="s">
        <v>7013</v>
      </c>
      <c r="H425" s="33">
        <v>200</v>
      </c>
      <c r="I425" s="37">
        <v>8.47</v>
      </c>
      <c r="J425" s="37">
        <v>8.47</v>
      </c>
    </row>
    <row r="426" spans="1:10">
      <c r="A426" s="26">
        <v>424</v>
      </c>
      <c r="B426" s="27" t="s">
        <v>727</v>
      </c>
      <c r="C426" s="26" t="s">
        <v>12</v>
      </c>
      <c r="D426" s="29" t="s">
        <v>1645</v>
      </c>
      <c r="E426" s="29" t="s">
        <v>14</v>
      </c>
      <c r="F426" s="26"/>
      <c r="G426" s="29" t="s">
        <v>729</v>
      </c>
      <c r="H426" s="29">
        <v>100</v>
      </c>
      <c r="I426" s="29">
        <v>10</v>
      </c>
      <c r="J426" s="29">
        <v>10</v>
      </c>
    </row>
    <row r="427" spans="1:10">
      <c r="A427" s="26">
        <v>425</v>
      </c>
      <c r="B427" s="27" t="s">
        <v>7014</v>
      </c>
      <c r="C427" s="26" t="s">
        <v>126</v>
      </c>
      <c r="D427" s="29" t="s">
        <v>7015</v>
      </c>
      <c r="E427" s="29" t="s">
        <v>26</v>
      </c>
      <c r="F427" s="26"/>
      <c r="G427" s="29" t="s">
        <v>2478</v>
      </c>
      <c r="H427" s="29">
        <v>300</v>
      </c>
      <c r="I427" s="29">
        <v>24.22</v>
      </c>
      <c r="J427" s="29">
        <v>24.22</v>
      </c>
    </row>
    <row r="428" spans="1:10">
      <c r="A428" s="26">
        <v>426</v>
      </c>
      <c r="B428" s="27" t="s">
        <v>24</v>
      </c>
      <c r="C428" s="26" t="s">
        <v>280</v>
      </c>
      <c r="D428" s="29" t="s">
        <v>4307</v>
      </c>
      <c r="E428" s="29" t="s">
        <v>91</v>
      </c>
      <c r="F428" s="26"/>
      <c r="G428" s="29" t="s">
        <v>7016</v>
      </c>
      <c r="H428" s="29">
        <v>30</v>
      </c>
      <c r="I428" s="29">
        <v>8.85</v>
      </c>
      <c r="J428" s="29">
        <v>8.85</v>
      </c>
    </row>
    <row r="429" spans="1:10">
      <c r="A429" s="26">
        <v>427</v>
      </c>
      <c r="B429" s="27" t="s">
        <v>727</v>
      </c>
      <c r="C429" s="26" t="s">
        <v>12</v>
      </c>
      <c r="D429" s="29" t="s">
        <v>1645</v>
      </c>
      <c r="E429" s="29" t="s">
        <v>14</v>
      </c>
      <c r="F429" s="26"/>
      <c r="G429" s="29" t="s">
        <v>729</v>
      </c>
      <c r="H429" s="29">
        <v>200</v>
      </c>
      <c r="I429" s="29">
        <v>10</v>
      </c>
      <c r="J429" s="29">
        <v>10</v>
      </c>
    </row>
    <row r="430" spans="1:10">
      <c r="A430" s="26">
        <v>428</v>
      </c>
      <c r="B430" s="34" t="s">
        <v>258</v>
      </c>
      <c r="C430" s="26" t="s">
        <v>2405</v>
      </c>
      <c r="D430" s="35" t="s">
        <v>4887</v>
      </c>
      <c r="E430" s="35" t="s">
        <v>26</v>
      </c>
      <c r="F430" s="26"/>
      <c r="G430" s="35" t="s">
        <v>6379</v>
      </c>
      <c r="H430" s="35">
        <v>100</v>
      </c>
      <c r="I430" s="35">
        <v>11.89</v>
      </c>
      <c r="J430" s="35">
        <v>11.89</v>
      </c>
    </row>
    <row r="431" spans="1:10">
      <c r="A431" s="26">
        <v>429</v>
      </c>
      <c r="B431" s="34" t="s">
        <v>7014</v>
      </c>
      <c r="C431" s="34" t="s">
        <v>126</v>
      </c>
      <c r="D431" s="35" t="s">
        <v>7017</v>
      </c>
      <c r="E431" s="26" t="s">
        <v>26</v>
      </c>
      <c r="F431" s="26"/>
      <c r="G431" s="29" t="s">
        <v>2478</v>
      </c>
      <c r="H431" s="26">
        <v>30</v>
      </c>
      <c r="I431" s="26">
        <v>16.14</v>
      </c>
      <c r="J431" s="26">
        <v>16.14</v>
      </c>
    </row>
    <row r="432" spans="1:10">
      <c r="A432" s="26">
        <v>430</v>
      </c>
      <c r="B432" s="27" t="s">
        <v>2642</v>
      </c>
      <c r="C432" s="34" t="s">
        <v>126</v>
      </c>
      <c r="D432" s="27" t="s">
        <v>6586</v>
      </c>
      <c r="E432" s="27" t="s">
        <v>26</v>
      </c>
      <c r="F432" s="26"/>
      <c r="G432" s="27" t="s">
        <v>7018</v>
      </c>
      <c r="H432" s="36">
        <v>20</v>
      </c>
      <c r="I432" s="36">
        <v>19.38</v>
      </c>
      <c r="J432" s="36">
        <v>19.38</v>
      </c>
    </row>
    <row r="433" spans="1:10">
      <c r="A433" s="26">
        <v>431</v>
      </c>
      <c r="B433" s="27" t="s">
        <v>4245</v>
      </c>
      <c r="C433" s="26" t="s">
        <v>12</v>
      </c>
      <c r="D433" s="27" t="s">
        <v>7019</v>
      </c>
      <c r="E433" s="27" t="s">
        <v>26</v>
      </c>
      <c r="F433" s="26"/>
      <c r="G433" s="27" t="s">
        <v>4246</v>
      </c>
      <c r="H433" s="36">
        <v>5</v>
      </c>
      <c r="I433" s="36">
        <v>85</v>
      </c>
      <c r="J433" s="36">
        <v>85</v>
      </c>
    </row>
    <row r="434" spans="1:10">
      <c r="A434" s="26">
        <v>432</v>
      </c>
      <c r="B434" s="27" t="s">
        <v>3629</v>
      </c>
      <c r="C434" s="34" t="s">
        <v>126</v>
      </c>
      <c r="D434" s="27" t="s">
        <v>7020</v>
      </c>
      <c r="E434" s="27" t="s">
        <v>26</v>
      </c>
      <c r="F434" s="26"/>
      <c r="G434" s="27" t="s">
        <v>2489</v>
      </c>
      <c r="H434" s="36">
        <v>5</v>
      </c>
      <c r="I434" s="36">
        <v>3.58</v>
      </c>
      <c r="J434" s="36">
        <v>3.58</v>
      </c>
    </row>
    <row r="435" spans="1:10">
      <c r="A435" s="26">
        <v>433</v>
      </c>
      <c r="B435" s="27" t="s">
        <v>1153</v>
      </c>
      <c r="C435" s="34" t="s">
        <v>126</v>
      </c>
      <c r="D435" s="27" t="s">
        <v>6418</v>
      </c>
      <c r="E435" s="27" t="s">
        <v>26</v>
      </c>
      <c r="F435" s="26"/>
      <c r="G435" s="27" t="s">
        <v>508</v>
      </c>
      <c r="H435" s="36">
        <v>300</v>
      </c>
      <c r="I435" s="36">
        <v>3.91</v>
      </c>
      <c r="J435" s="36">
        <v>3.91</v>
      </c>
    </row>
    <row r="436" spans="1:10">
      <c r="A436" s="26">
        <v>434</v>
      </c>
      <c r="B436" s="27" t="s">
        <v>2541</v>
      </c>
      <c r="C436" s="34" t="s">
        <v>126</v>
      </c>
      <c r="D436" s="27" t="s">
        <v>4829</v>
      </c>
      <c r="E436" s="27" t="s">
        <v>26</v>
      </c>
      <c r="F436" s="26"/>
      <c r="G436" s="27" t="s">
        <v>739</v>
      </c>
      <c r="H436" s="36">
        <v>300</v>
      </c>
      <c r="I436" s="36">
        <v>0.84</v>
      </c>
      <c r="J436" s="36">
        <v>0.84</v>
      </c>
    </row>
    <row r="437" spans="1:10">
      <c r="A437" s="26">
        <v>435</v>
      </c>
      <c r="B437" s="27" t="s">
        <v>404</v>
      </c>
      <c r="C437" s="26" t="s">
        <v>280</v>
      </c>
      <c r="D437" s="27" t="s">
        <v>3380</v>
      </c>
      <c r="E437" s="27" t="s">
        <v>26</v>
      </c>
      <c r="F437" s="26"/>
      <c r="G437" s="27" t="s">
        <v>2599</v>
      </c>
      <c r="H437" s="36">
        <v>160</v>
      </c>
      <c r="I437" s="36">
        <v>1.96</v>
      </c>
      <c r="J437" s="36">
        <v>1.96</v>
      </c>
    </row>
    <row r="438" spans="1:10">
      <c r="A438" s="26">
        <v>436</v>
      </c>
      <c r="B438" s="27" t="s">
        <v>4554</v>
      </c>
      <c r="C438" s="34" t="s">
        <v>126</v>
      </c>
      <c r="D438" s="27" t="s">
        <v>7005</v>
      </c>
      <c r="E438" s="27" t="s">
        <v>26</v>
      </c>
      <c r="F438" s="26"/>
      <c r="G438" s="27" t="s">
        <v>436</v>
      </c>
      <c r="H438" s="36">
        <v>200</v>
      </c>
      <c r="I438" s="36">
        <v>8.09</v>
      </c>
      <c r="J438" s="36">
        <v>8.09</v>
      </c>
    </row>
    <row r="439" spans="1:10">
      <c r="A439" s="26">
        <v>437</v>
      </c>
      <c r="B439" s="27" t="s">
        <v>668</v>
      </c>
      <c r="C439" s="26" t="s">
        <v>12</v>
      </c>
      <c r="D439" s="27" t="s">
        <v>4335</v>
      </c>
      <c r="E439" s="27" t="s">
        <v>26</v>
      </c>
      <c r="F439" s="26"/>
      <c r="G439" s="27" t="s">
        <v>1078</v>
      </c>
      <c r="H439" s="36">
        <v>50</v>
      </c>
      <c r="I439" s="36">
        <v>27.12</v>
      </c>
      <c r="J439" s="36">
        <v>27.12</v>
      </c>
    </row>
    <row r="440" spans="1:10">
      <c r="A440" s="26">
        <v>438</v>
      </c>
      <c r="B440" s="27" t="s">
        <v>7021</v>
      </c>
      <c r="C440" s="26" t="s">
        <v>1396</v>
      </c>
      <c r="D440" s="27" t="s">
        <v>7022</v>
      </c>
      <c r="E440" s="27" t="s">
        <v>26</v>
      </c>
      <c r="F440" s="26"/>
      <c r="G440" s="27" t="s">
        <v>7023</v>
      </c>
      <c r="H440" s="36">
        <v>50</v>
      </c>
      <c r="I440" s="36">
        <v>11</v>
      </c>
      <c r="J440" s="36">
        <v>11</v>
      </c>
    </row>
    <row r="441" spans="1:10">
      <c r="A441" s="26">
        <v>439</v>
      </c>
      <c r="B441" s="27" t="s">
        <v>4725</v>
      </c>
      <c r="C441" s="34" t="s">
        <v>126</v>
      </c>
      <c r="D441" s="27" t="s">
        <v>7024</v>
      </c>
      <c r="E441" s="27" t="s">
        <v>26</v>
      </c>
      <c r="F441" s="26"/>
      <c r="G441" s="27" t="s">
        <v>3088</v>
      </c>
      <c r="H441" s="36">
        <v>30</v>
      </c>
      <c r="I441" s="36">
        <v>1.38</v>
      </c>
      <c r="J441" s="36">
        <v>1.38</v>
      </c>
    </row>
    <row r="442" spans="1:10">
      <c r="A442" s="26">
        <v>440</v>
      </c>
      <c r="B442" s="27" t="s">
        <v>2327</v>
      </c>
      <c r="C442" s="26" t="s">
        <v>12</v>
      </c>
      <c r="D442" s="27" t="s">
        <v>7025</v>
      </c>
      <c r="E442" s="27" t="s">
        <v>26</v>
      </c>
      <c r="F442" s="26"/>
      <c r="G442" s="27" t="s">
        <v>47</v>
      </c>
      <c r="H442" s="36">
        <v>200</v>
      </c>
      <c r="I442" s="36">
        <v>2.56</v>
      </c>
      <c r="J442" s="36">
        <v>2.56</v>
      </c>
    </row>
    <row r="443" spans="1:10">
      <c r="A443" s="26">
        <v>441</v>
      </c>
      <c r="B443" s="27" t="s">
        <v>2327</v>
      </c>
      <c r="C443" s="26" t="s">
        <v>12</v>
      </c>
      <c r="D443" s="27" t="s">
        <v>7025</v>
      </c>
      <c r="E443" s="27" t="s">
        <v>26</v>
      </c>
      <c r="F443" s="26"/>
      <c r="G443" s="27" t="s">
        <v>47</v>
      </c>
      <c r="H443" s="36">
        <v>100</v>
      </c>
      <c r="I443" s="36">
        <v>2.56</v>
      </c>
      <c r="J443" s="36">
        <v>2.56</v>
      </c>
    </row>
    <row r="444" spans="1:10">
      <c r="A444" s="26">
        <v>442</v>
      </c>
      <c r="B444" s="27" t="s">
        <v>2376</v>
      </c>
      <c r="C444" s="26" t="s">
        <v>280</v>
      </c>
      <c r="D444" s="27" t="s">
        <v>3029</v>
      </c>
      <c r="E444" s="27" t="s">
        <v>26</v>
      </c>
      <c r="F444" s="26"/>
      <c r="G444" s="27" t="s">
        <v>2409</v>
      </c>
      <c r="H444" s="36">
        <v>30</v>
      </c>
      <c r="I444" s="36">
        <v>31.8</v>
      </c>
      <c r="J444" s="36">
        <v>31.8</v>
      </c>
    </row>
    <row r="445" spans="1:10">
      <c r="A445" s="26">
        <v>443</v>
      </c>
      <c r="B445" s="27" t="s">
        <v>962</v>
      </c>
      <c r="C445" s="26" t="s">
        <v>1396</v>
      </c>
      <c r="D445" s="27" t="s">
        <v>2441</v>
      </c>
      <c r="E445" s="27" t="s">
        <v>14</v>
      </c>
      <c r="F445" s="26"/>
      <c r="G445" s="27" t="s">
        <v>841</v>
      </c>
      <c r="H445" s="36">
        <v>30</v>
      </c>
      <c r="I445" s="36">
        <v>24.48</v>
      </c>
      <c r="J445" s="36">
        <v>24.48</v>
      </c>
    </row>
    <row r="446" spans="1:10">
      <c r="A446" s="26">
        <v>444</v>
      </c>
      <c r="B446" s="27" t="s">
        <v>5842</v>
      </c>
      <c r="C446" s="26" t="s">
        <v>45</v>
      </c>
      <c r="D446" s="27" t="s">
        <v>4370</v>
      </c>
      <c r="E446" s="27" t="s">
        <v>26</v>
      </c>
      <c r="F446" s="26"/>
      <c r="G446" s="27" t="s">
        <v>964</v>
      </c>
      <c r="H446" s="36">
        <v>200</v>
      </c>
      <c r="I446" s="36">
        <v>3.57</v>
      </c>
      <c r="J446" s="36">
        <v>3.57</v>
      </c>
    </row>
    <row r="447" spans="1:10">
      <c r="A447" s="26">
        <v>445</v>
      </c>
      <c r="B447" s="27" t="s">
        <v>7026</v>
      </c>
      <c r="C447" s="26" t="s">
        <v>45</v>
      </c>
      <c r="D447" s="27" t="s">
        <v>4400</v>
      </c>
      <c r="E447" s="27" t="s">
        <v>26</v>
      </c>
      <c r="F447" s="26"/>
      <c r="G447" s="27" t="s">
        <v>436</v>
      </c>
      <c r="H447" s="36">
        <v>100</v>
      </c>
      <c r="I447" s="36">
        <v>1.76</v>
      </c>
      <c r="J447" s="36">
        <v>1.76</v>
      </c>
    </row>
    <row r="448" spans="1:10">
      <c r="A448" s="26">
        <v>446</v>
      </c>
      <c r="B448" s="27" t="s">
        <v>2457</v>
      </c>
      <c r="C448" s="26" t="s">
        <v>12</v>
      </c>
      <c r="D448" s="27" t="s">
        <v>7027</v>
      </c>
      <c r="E448" s="27" t="s">
        <v>26</v>
      </c>
      <c r="F448" s="26"/>
      <c r="G448" s="27" t="s">
        <v>714</v>
      </c>
      <c r="H448" s="36">
        <v>50</v>
      </c>
      <c r="I448" s="36">
        <v>52.7</v>
      </c>
      <c r="J448" s="36">
        <v>52.7</v>
      </c>
    </row>
    <row r="449" spans="1:10">
      <c r="A449" s="26">
        <v>447</v>
      </c>
      <c r="B449" s="27" t="s">
        <v>2799</v>
      </c>
      <c r="C449" s="26" t="s">
        <v>2189</v>
      </c>
      <c r="D449" s="27" t="s">
        <v>7028</v>
      </c>
      <c r="E449" s="27" t="s">
        <v>26</v>
      </c>
      <c r="F449" s="26"/>
      <c r="G449" s="27" t="s">
        <v>7029</v>
      </c>
      <c r="H449" s="36">
        <v>10</v>
      </c>
      <c r="I449" s="36">
        <v>13.38</v>
      </c>
      <c r="J449" s="36">
        <v>13.38</v>
      </c>
    </row>
    <row r="450" spans="1:10">
      <c r="A450" s="26">
        <v>448</v>
      </c>
      <c r="B450" s="27" t="s">
        <v>2763</v>
      </c>
      <c r="C450" s="26" t="s">
        <v>45</v>
      </c>
      <c r="D450" s="27" t="s">
        <v>4370</v>
      </c>
      <c r="E450" s="27" t="s">
        <v>26</v>
      </c>
      <c r="F450" s="26"/>
      <c r="G450" s="27" t="s">
        <v>964</v>
      </c>
      <c r="H450" s="36">
        <v>200</v>
      </c>
      <c r="I450" s="36">
        <v>1.73</v>
      </c>
      <c r="J450" s="36">
        <v>1.73</v>
      </c>
    </row>
    <row r="451" spans="1:10">
      <c r="A451" s="26">
        <v>449</v>
      </c>
      <c r="B451" s="27" t="s">
        <v>1000</v>
      </c>
      <c r="C451" s="26" t="s">
        <v>12</v>
      </c>
      <c r="D451" s="27" t="s">
        <v>4335</v>
      </c>
      <c r="E451" s="27" t="s">
        <v>26</v>
      </c>
      <c r="F451" s="26"/>
      <c r="G451" s="27" t="s">
        <v>2350</v>
      </c>
      <c r="H451" s="36">
        <v>50</v>
      </c>
      <c r="I451" s="36">
        <v>25</v>
      </c>
      <c r="J451" s="36">
        <v>25</v>
      </c>
    </row>
    <row r="452" spans="1:10">
      <c r="A452" s="26">
        <v>450</v>
      </c>
      <c r="B452" s="27" t="s">
        <v>2512</v>
      </c>
      <c r="C452" s="26" t="s">
        <v>2405</v>
      </c>
      <c r="D452" s="27" t="s">
        <v>7030</v>
      </c>
      <c r="E452" s="27" t="s">
        <v>26</v>
      </c>
      <c r="F452" s="26"/>
      <c r="G452" s="27" t="s">
        <v>7006</v>
      </c>
      <c r="H452" s="36">
        <v>50</v>
      </c>
      <c r="I452" s="36">
        <v>7.18</v>
      </c>
      <c r="J452" s="36">
        <v>7.18</v>
      </c>
    </row>
    <row r="453" spans="1:10">
      <c r="A453" s="26">
        <v>451</v>
      </c>
      <c r="B453" s="27" t="s">
        <v>2373</v>
      </c>
      <c r="C453" s="26" t="s">
        <v>12</v>
      </c>
      <c r="D453" s="27" t="s">
        <v>7031</v>
      </c>
      <c r="E453" s="27" t="s">
        <v>26</v>
      </c>
      <c r="F453" s="26"/>
      <c r="G453" s="27" t="s">
        <v>714</v>
      </c>
      <c r="H453" s="36">
        <v>10</v>
      </c>
      <c r="I453" s="36">
        <v>249.4</v>
      </c>
      <c r="J453" s="36">
        <v>249.4</v>
      </c>
    </row>
    <row r="454" spans="1:10">
      <c r="A454" s="26">
        <v>452</v>
      </c>
      <c r="B454" s="27" t="s">
        <v>3482</v>
      </c>
      <c r="C454" s="26" t="s">
        <v>2189</v>
      </c>
      <c r="D454" s="27" t="s">
        <v>7032</v>
      </c>
      <c r="E454" s="27" t="s">
        <v>26</v>
      </c>
      <c r="F454" s="26"/>
      <c r="G454" s="27" t="s">
        <v>187</v>
      </c>
      <c r="H454" s="36">
        <v>30</v>
      </c>
      <c r="I454" s="36">
        <v>8.6</v>
      </c>
      <c r="J454" s="36">
        <v>8.6</v>
      </c>
    </row>
    <row r="455" spans="1:10">
      <c r="A455" s="26">
        <v>453</v>
      </c>
      <c r="B455" s="27" t="s">
        <v>2212</v>
      </c>
      <c r="C455" s="26" t="s">
        <v>7002</v>
      </c>
      <c r="D455" s="27" t="s">
        <v>2998</v>
      </c>
      <c r="E455" s="27" t="s">
        <v>26</v>
      </c>
      <c r="F455" s="26"/>
      <c r="G455" s="27" t="s">
        <v>2471</v>
      </c>
      <c r="H455" s="36">
        <v>5</v>
      </c>
      <c r="I455" s="36">
        <v>19</v>
      </c>
      <c r="J455" s="36">
        <v>19</v>
      </c>
    </row>
    <row r="456" spans="1:10">
      <c r="A456" s="26">
        <v>454</v>
      </c>
      <c r="B456" s="27" t="s">
        <v>2376</v>
      </c>
      <c r="C456" s="26" t="s">
        <v>280</v>
      </c>
      <c r="D456" s="27" t="s">
        <v>3029</v>
      </c>
      <c r="E456" s="27" t="s">
        <v>26</v>
      </c>
      <c r="F456" s="26"/>
      <c r="G456" s="27" t="s">
        <v>2409</v>
      </c>
      <c r="H456" s="36">
        <v>30</v>
      </c>
      <c r="I456" s="36">
        <v>31.8</v>
      </c>
      <c r="J456" s="36">
        <v>31.8</v>
      </c>
    </row>
    <row r="457" spans="1:10">
      <c r="A457" s="26">
        <v>455</v>
      </c>
      <c r="B457" s="27" t="s">
        <v>2462</v>
      </c>
      <c r="C457" s="26" t="s">
        <v>2405</v>
      </c>
      <c r="D457" s="27" t="s">
        <v>7033</v>
      </c>
      <c r="E457" s="27" t="s">
        <v>26</v>
      </c>
      <c r="F457" s="26"/>
      <c r="G457" s="27" t="s">
        <v>2463</v>
      </c>
      <c r="H457" s="36">
        <v>20</v>
      </c>
      <c r="I457" s="36">
        <v>9.92</v>
      </c>
      <c r="J457" s="36">
        <v>9.92</v>
      </c>
    </row>
    <row r="458" spans="1:10">
      <c r="A458" s="26">
        <v>456</v>
      </c>
      <c r="B458" s="27" t="s">
        <v>2497</v>
      </c>
      <c r="C458" s="26" t="s">
        <v>280</v>
      </c>
      <c r="D458" s="27" t="s">
        <v>7034</v>
      </c>
      <c r="E458" s="27" t="s">
        <v>26</v>
      </c>
      <c r="F458" s="26"/>
      <c r="G458" s="27" t="s">
        <v>2500</v>
      </c>
      <c r="H458" s="36">
        <v>20</v>
      </c>
      <c r="I458" s="36">
        <v>4.96</v>
      </c>
      <c r="J458" s="36">
        <v>4.96</v>
      </c>
    </row>
    <row r="459" spans="1:10">
      <c r="A459" s="26">
        <v>457</v>
      </c>
      <c r="B459" s="27" t="s">
        <v>2623</v>
      </c>
      <c r="C459" s="26"/>
      <c r="D459" s="27" t="s">
        <v>4510</v>
      </c>
      <c r="E459" s="27" t="s">
        <v>26</v>
      </c>
      <c r="F459" s="26"/>
      <c r="G459" s="27" t="s">
        <v>2471</v>
      </c>
      <c r="H459" s="36">
        <v>30</v>
      </c>
      <c r="I459" s="36">
        <v>4.16</v>
      </c>
      <c r="J459" s="36">
        <v>4.16</v>
      </c>
    </row>
    <row r="460" spans="1:10">
      <c r="A460" s="26">
        <v>458</v>
      </c>
      <c r="B460" s="27" t="s">
        <v>5789</v>
      </c>
      <c r="C460" s="34" t="s">
        <v>126</v>
      </c>
      <c r="D460" s="27" t="s">
        <v>7035</v>
      </c>
      <c r="E460" s="27" t="s">
        <v>26</v>
      </c>
      <c r="F460" s="26"/>
      <c r="G460" s="27" t="s">
        <v>7036</v>
      </c>
      <c r="H460" s="36">
        <v>30</v>
      </c>
      <c r="I460" s="36">
        <v>12.13</v>
      </c>
      <c r="J460" s="36">
        <v>12.13</v>
      </c>
    </row>
    <row r="461" spans="1:10">
      <c r="A461" s="26">
        <v>459</v>
      </c>
      <c r="B461" s="27" t="s">
        <v>2651</v>
      </c>
      <c r="C461" s="26" t="s">
        <v>12</v>
      </c>
      <c r="D461" s="27" t="s">
        <v>7037</v>
      </c>
      <c r="E461" s="27" t="s">
        <v>26</v>
      </c>
      <c r="F461" s="26"/>
      <c r="G461" s="27" t="s">
        <v>2653</v>
      </c>
      <c r="H461" s="36">
        <v>20</v>
      </c>
      <c r="I461" s="36">
        <v>87</v>
      </c>
      <c r="J461" s="36">
        <v>87</v>
      </c>
    </row>
    <row r="462" spans="1:10">
      <c r="A462" s="26">
        <v>460</v>
      </c>
      <c r="B462" s="27" t="s">
        <v>7038</v>
      </c>
      <c r="C462" s="26" t="s">
        <v>280</v>
      </c>
      <c r="D462" s="27" t="s">
        <v>7039</v>
      </c>
      <c r="E462" s="27" t="s">
        <v>26</v>
      </c>
      <c r="F462" s="26"/>
      <c r="G462" s="27" t="s">
        <v>2779</v>
      </c>
      <c r="H462" s="36">
        <v>80</v>
      </c>
      <c r="I462" s="36">
        <v>3.8</v>
      </c>
      <c r="J462" s="36">
        <v>3.8</v>
      </c>
    </row>
    <row r="463" spans="1:10">
      <c r="A463" s="26">
        <v>461</v>
      </c>
      <c r="B463" s="27" t="s">
        <v>7026</v>
      </c>
      <c r="C463" s="26" t="s">
        <v>45</v>
      </c>
      <c r="D463" s="27" t="s">
        <v>4400</v>
      </c>
      <c r="E463" s="27" t="s">
        <v>26</v>
      </c>
      <c r="F463" s="26"/>
      <c r="G463" s="27" t="s">
        <v>436</v>
      </c>
      <c r="H463" s="36">
        <v>200</v>
      </c>
      <c r="I463" s="36">
        <v>1.76</v>
      </c>
      <c r="J463" s="36">
        <v>1.76</v>
      </c>
    </row>
    <row r="464" spans="1:10">
      <c r="A464" s="26">
        <v>462</v>
      </c>
      <c r="B464" s="27" t="s">
        <v>2763</v>
      </c>
      <c r="C464" s="26" t="s">
        <v>45</v>
      </c>
      <c r="D464" s="27" t="s">
        <v>4370</v>
      </c>
      <c r="E464" s="27" t="s">
        <v>26</v>
      </c>
      <c r="F464" s="26"/>
      <c r="G464" s="27" t="s">
        <v>964</v>
      </c>
      <c r="H464" s="36">
        <v>200</v>
      </c>
      <c r="I464" s="36">
        <v>1.73</v>
      </c>
      <c r="J464" s="36">
        <v>1.73</v>
      </c>
    </row>
    <row r="465" spans="1:10">
      <c r="A465" s="26">
        <v>463</v>
      </c>
      <c r="B465" s="27" t="s">
        <v>404</v>
      </c>
      <c r="C465" s="26" t="s">
        <v>45</v>
      </c>
      <c r="D465" s="27" t="s">
        <v>3380</v>
      </c>
      <c r="E465" s="27" t="s">
        <v>26</v>
      </c>
      <c r="F465" s="26"/>
      <c r="G465" s="27" t="s">
        <v>2599</v>
      </c>
      <c r="H465" s="36">
        <v>160</v>
      </c>
      <c r="I465" s="36">
        <v>1.96</v>
      </c>
      <c r="J465" s="36">
        <v>1.96</v>
      </c>
    </row>
    <row r="466" spans="1:10">
      <c r="A466" s="26">
        <v>464</v>
      </c>
      <c r="B466" s="27" t="s">
        <v>404</v>
      </c>
      <c r="C466" s="26" t="s">
        <v>280</v>
      </c>
      <c r="D466" s="27" t="s">
        <v>3380</v>
      </c>
      <c r="E466" s="27" t="s">
        <v>26</v>
      </c>
      <c r="F466" s="26"/>
      <c r="G466" s="27" t="s">
        <v>2599</v>
      </c>
      <c r="H466" s="36">
        <v>20</v>
      </c>
      <c r="I466" s="36">
        <v>1.96</v>
      </c>
      <c r="J466" s="36">
        <v>1.96</v>
      </c>
    </row>
    <row r="467" spans="1:10">
      <c r="A467" s="26">
        <v>465</v>
      </c>
      <c r="B467" s="27" t="s">
        <v>2327</v>
      </c>
      <c r="C467" s="26" t="s">
        <v>12</v>
      </c>
      <c r="D467" s="27" t="s">
        <v>7025</v>
      </c>
      <c r="E467" s="27" t="s">
        <v>26</v>
      </c>
      <c r="F467" s="26"/>
      <c r="G467" s="27" t="s">
        <v>47</v>
      </c>
      <c r="H467" s="36">
        <v>200</v>
      </c>
      <c r="I467" s="36">
        <v>2.56</v>
      </c>
      <c r="J467" s="36">
        <v>2.56</v>
      </c>
    </row>
    <row r="468" spans="1:10">
      <c r="A468" s="26">
        <v>466</v>
      </c>
      <c r="B468" s="27" t="s">
        <v>2376</v>
      </c>
      <c r="C468" s="26" t="s">
        <v>280</v>
      </c>
      <c r="D468" s="27" t="s">
        <v>3029</v>
      </c>
      <c r="E468" s="27" t="s">
        <v>26</v>
      </c>
      <c r="F468" s="26"/>
      <c r="G468" s="27" t="s">
        <v>2409</v>
      </c>
      <c r="H468" s="36">
        <v>50</v>
      </c>
      <c r="I468" s="36">
        <v>31.8</v>
      </c>
      <c r="J468" s="36">
        <v>31.8</v>
      </c>
    </row>
    <row r="469" spans="1:10">
      <c r="A469" s="26">
        <v>467</v>
      </c>
      <c r="B469" s="27" t="s">
        <v>2668</v>
      </c>
      <c r="C469" s="34" t="s">
        <v>126</v>
      </c>
      <c r="D469" s="27" t="s">
        <v>7040</v>
      </c>
      <c r="E469" s="27" t="s">
        <v>26</v>
      </c>
      <c r="F469" s="26"/>
      <c r="G469" s="27" t="s">
        <v>969</v>
      </c>
      <c r="H469" s="36">
        <v>20</v>
      </c>
      <c r="I469" s="36">
        <v>2.34</v>
      </c>
      <c r="J469" s="36">
        <v>2.34</v>
      </c>
    </row>
    <row r="470" spans="1:10">
      <c r="A470" s="26">
        <v>468</v>
      </c>
      <c r="B470" s="27" t="s">
        <v>7038</v>
      </c>
      <c r="C470" s="26" t="s">
        <v>280</v>
      </c>
      <c r="D470" s="27" t="s">
        <v>7039</v>
      </c>
      <c r="E470" s="27" t="s">
        <v>26</v>
      </c>
      <c r="F470" s="26"/>
      <c r="G470" s="27" t="s">
        <v>2779</v>
      </c>
      <c r="H470" s="36">
        <v>80</v>
      </c>
      <c r="I470" s="36">
        <v>3.8</v>
      </c>
      <c r="J470" s="36">
        <v>3.8</v>
      </c>
    </row>
    <row r="471" spans="1:10">
      <c r="A471" s="26">
        <v>469</v>
      </c>
      <c r="B471" s="27" t="s">
        <v>2678</v>
      </c>
      <c r="C471" s="34" t="s">
        <v>126</v>
      </c>
      <c r="D471" s="27" t="s">
        <v>7041</v>
      </c>
      <c r="E471" s="27" t="s">
        <v>26</v>
      </c>
      <c r="F471" s="26"/>
      <c r="G471" s="27" t="s">
        <v>2679</v>
      </c>
      <c r="H471" s="36">
        <v>5</v>
      </c>
      <c r="I471" s="36">
        <v>9.68</v>
      </c>
      <c r="J471" s="36">
        <v>9.68</v>
      </c>
    </row>
    <row r="472" spans="1:10">
      <c r="A472" s="26">
        <v>470</v>
      </c>
      <c r="B472" s="27" t="s">
        <v>2212</v>
      </c>
      <c r="C472" s="26" t="s">
        <v>7042</v>
      </c>
      <c r="D472" s="27" t="s">
        <v>2998</v>
      </c>
      <c r="E472" s="27" t="s">
        <v>26</v>
      </c>
      <c r="F472" s="26"/>
      <c r="G472" s="27" t="s">
        <v>2471</v>
      </c>
      <c r="H472" s="36">
        <v>20</v>
      </c>
      <c r="I472" s="36">
        <v>19</v>
      </c>
      <c r="J472" s="36">
        <v>19</v>
      </c>
    </row>
    <row r="473" spans="1:10">
      <c r="A473" s="26">
        <v>471</v>
      </c>
      <c r="B473" s="27" t="s">
        <v>1000</v>
      </c>
      <c r="C473" s="26" t="s">
        <v>12</v>
      </c>
      <c r="D473" s="27" t="s">
        <v>4335</v>
      </c>
      <c r="E473" s="27" t="s">
        <v>26</v>
      </c>
      <c r="F473" s="26"/>
      <c r="G473" s="27" t="s">
        <v>2350</v>
      </c>
      <c r="H473" s="36">
        <v>60</v>
      </c>
      <c r="I473" s="36">
        <v>25</v>
      </c>
      <c r="J473" s="36">
        <v>25</v>
      </c>
    </row>
    <row r="474" spans="1:10">
      <c r="A474" s="26">
        <v>472</v>
      </c>
      <c r="B474" s="27" t="s">
        <v>668</v>
      </c>
      <c r="C474" s="26" t="s">
        <v>12</v>
      </c>
      <c r="D474" s="27" t="s">
        <v>4335</v>
      </c>
      <c r="E474" s="27" t="s">
        <v>26</v>
      </c>
      <c r="F474" s="26"/>
      <c r="G474" s="27" t="s">
        <v>1078</v>
      </c>
      <c r="H474" s="36">
        <v>60</v>
      </c>
      <c r="I474" s="36">
        <v>27.12</v>
      </c>
      <c r="J474" s="36">
        <v>27.12</v>
      </c>
    </row>
    <row r="475" spans="1:10">
      <c r="A475" s="26">
        <v>473</v>
      </c>
      <c r="B475" s="27" t="s">
        <v>2419</v>
      </c>
      <c r="C475" s="34" t="s">
        <v>126</v>
      </c>
      <c r="D475" s="27" t="s">
        <v>7043</v>
      </c>
      <c r="E475" s="27" t="s">
        <v>26</v>
      </c>
      <c r="F475" s="26"/>
      <c r="G475" s="27" t="s">
        <v>2420</v>
      </c>
      <c r="H475" s="36">
        <v>100</v>
      </c>
      <c r="I475" s="36">
        <v>4.18</v>
      </c>
      <c r="J475" s="36">
        <v>4.18</v>
      </c>
    </row>
    <row r="476" spans="1:10">
      <c r="A476" s="26">
        <v>474</v>
      </c>
      <c r="B476" s="27" t="s">
        <v>4245</v>
      </c>
      <c r="C476" s="26" t="s">
        <v>12</v>
      </c>
      <c r="D476" s="27" t="s">
        <v>7019</v>
      </c>
      <c r="E476" s="27" t="s">
        <v>26</v>
      </c>
      <c r="F476" s="26"/>
      <c r="G476" s="27" t="s">
        <v>4246</v>
      </c>
      <c r="H476" s="36">
        <v>10</v>
      </c>
      <c r="I476" s="36">
        <v>85</v>
      </c>
      <c r="J476" s="36">
        <v>85</v>
      </c>
    </row>
    <row r="477" spans="1:10">
      <c r="A477" s="26">
        <v>475</v>
      </c>
      <c r="B477" s="27" t="s">
        <v>7021</v>
      </c>
      <c r="C477" s="26" t="s">
        <v>1396</v>
      </c>
      <c r="D477" s="27" t="s">
        <v>7022</v>
      </c>
      <c r="E477" s="27" t="s">
        <v>26</v>
      </c>
      <c r="F477" s="26"/>
      <c r="G477" s="27" t="s">
        <v>7023</v>
      </c>
      <c r="H477" s="36">
        <v>81</v>
      </c>
      <c r="I477" s="36">
        <v>11</v>
      </c>
      <c r="J477" s="36">
        <v>11</v>
      </c>
    </row>
    <row r="478" spans="1:10">
      <c r="A478" s="26">
        <v>476</v>
      </c>
      <c r="B478" s="27" t="s">
        <v>7021</v>
      </c>
      <c r="C478" s="26" t="s">
        <v>1396</v>
      </c>
      <c r="D478" s="27" t="s">
        <v>7022</v>
      </c>
      <c r="E478" s="27" t="s">
        <v>26</v>
      </c>
      <c r="F478" s="26"/>
      <c r="G478" s="27" t="s">
        <v>7023</v>
      </c>
      <c r="H478" s="36">
        <v>19</v>
      </c>
      <c r="I478" s="36">
        <v>11</v>
      </c>
      <c r="J478" s="36">
        <v>11</v>
      </c>
    </row>
    <row r="479" spans="1:10">
      <c r="A479" s="26">
        <v>477</v>
      </c>
      <c r="B479" s="27" t="s">
        <v>5842</v>
      </c>
      <c r="C479" s="26" t="s">
        <v>45</v>
      </c>
      <c r="D479" s="27" t="s">
        <v>4370</v>
      </c>
      <c r="E479" s="27" t="s">
        <v>26</v>
      </c>
      <c r="F479" s="26"/>
      <c r="G479" s="27" t="s">
        <v>964</v>
      </c>
      <c r="H479" s="36">
        <v>300</v>
      </c>
      <c r="I479" s="36">
        <v>3.57</v>
      </c>
      <c r="J479" s="36">
        <v>3.57</v>
      </c>
    </row>
    <row r="480" spans="1:10">
      <c r="A480" s="26">
        <v>478</v>
      </c>
      <c r="B480" s="27" t="s">
        <v>2373</v>
      </c>
      <c r="C480" s="26" t="s">
        <v>12</v>
      </c>
      <c r="D480" s="27" t="s">
        <v>7031</v>
      </c>
      <c r="E480" s="27" t="s">
        <v>26</v>
      </c>
      <c r="F480" s="26"/>
      <c r="G480" s="27" t="s">
        <v>714</v>
      </c>
      <c r="H480" s="36">
        <v>20</v>
      </c>
      <c r="I480" s="36">
        <v>249.4</v>
      </c>
      <c r="J480" s="36">
        <v>249.4</v>
      </c>
    </row>
    <row r="481" spans="1:10">
      <c r="A481" s="26">
        <v>479</v>
      </c>
      <c r="B481" s="27" t="s">
        <v>2707</v>
      </c>
      <c r="C481" s="34" t="s">
        <v>126</v>
      </c>
      <c r="D481" s="27" t="s">
        <v>7044</v>
      </c>
      <c r="E481" s="27" t="s">
        <v>26</v>
      </c>
      <c r="F481" s="26"/>
      <c r="G481" s="27" t="s">
        <v>1663</v>
      </c>
      <c r="H481" s="36">
        <v>10</v>
      </c>
      <c r="I481" s="36">
        <v>5.28</v>
      </c>
      <c r="J481" s="36">
        <v>5.28</v>
      </c>
    </row>
    <row r="482" spans="1:10">
      <c r="A482" s="26">
        <v>480</v>
      </c>
      <c r="B482" s="27" t="s">
        <v>668</v>
      </c>
      <c r="C482" s="26" t="s">
        <v>12</v>
      </c>
      <c r="D482" s="27" t="s">
        <v>4335</v>
      </c>
      <c r="E482" s="27" t="s">
        <v>26</v>
      </c>
      <c r="F482" s="26"/>
      <c r="G482" s="27" t="s">
        <v>1078</v>
      </c>
      <c r="H482" s="36">
        <v>30</v>
      </c>
      <c r="I482" s="36">
        <v>27.12</v>
      </c>
      <c r="J482" s="36">
        <v>27.12</v>
      </c>
    </row>
    <row r="483" spans="1:10">
      <c r="A483" s="26">
        <v>481</v>
      </c>
      <c r="B483" s="27" t="s">
        <v>1000</v>
      </c>
      <c r="C483" s="26" t="s">
        <v>12</v>
      </c>
      <c r="D483" s="27" t="s">
        <v>4335</v>
      </c>
      <c r="E483" s="27" t="s">
        <v>26</v>
      </c>
      <c r="F483" s="26"/>
      <c r="G483" s="27" t="s">
        <v>2350</v>
      </c>
      <c r="H483" s="36">
        <v>60</v>
      </c>
      <c r="I483" s="36">
        <v>25</v>
      </c>
      <c r="J483" s="36">
        <v>25</v>
      </c>
    </row>
    <row r="484" spans="1:10">
      <c r="A484" s="26">
        <v>482</v>
      </c>
      <c r="B484" s="27" t="s">
        <v>3629</v>
      </c>
      <c r="C484" s="34" t="s">
        <v>126</v>
      </c>
      <c r="D484" s="27" t="s">
        <v>7020</v>
      </c>
      <c r="E484" s="27" t="s">
        <v>26</v>
      </c>
      <c r="F484" s="26"/>
      <c r="G484" s="27" t="s">
        <v>2489</v>
      </c>
      <c r="H484" s="36">
        <v>10</v>
      </c>
      <c r="I484" s="36">
        <v>3.58</v>
      </c>
      <c r="J484" s="36">
        <v>3.58</v>
      </c>
    </row>
    <row r="485" spans="1:10">
      <c r="A485" s="26">
        <v>483</v>
      </c>
      <c r="B485" s="27" t="s">
        <v>1228</v>
      </c>
      <c r="C485" s="34" t="s">
        <v>126</v>
      </c>
      <c r="D485" s="27" t="s">
        <v>7045</v>
      </c>
      <c r="E485" s="27" t="s">
        <v>26</v>
      </c>
      <c r="F485" s="26"/>
      <c r="G485" s="27" t="s">
        <v>665</v>
      </c>
      <c r="H485" s="36">
        <v>50</v>
      </c>
      <c r="I485" s="36">
        <v>19.17</v>
      </c>
      <c r="J485" s="36">
        <v>19.17</v>
      </c>
    </row>
    <row r="486" spans="1:10">
      <c r="A486" s="26">
        <v>484</v>
      </c>
      <c r="B486" s="27" t="s">
        <v>2676</v>
      </c>
      <c r="C486" s="34" t="s">
        <v>126</v>
      </c>
      <c r="D486" s="27" t="s">
        <v>7046</v>
      </c>
      <c r="E486" s="27" t="s">
        <v>26</v>
      </c>
      <c r="F486" s="26"/>
      <c r="G486" s="27" t="s">
        <v>1580</v>
      </c>
      <c r="H486" s="36">
        <v>30</v>
      </c>
      <c r="I486" s="36">
        <v>8.4</v>
      </c>
      <c r="J486" s="36">
        <v>8.4</v>
      </c>
    </row>
    <row r="487" spans="1:10">
      <c r="A487" s="26">
        <v>485</v>
      </c>
      <c r="B487" s="27" t="s">
        <v>2668</v>
      </c>
      <c r="C487" s="34" t="s">
        <v>126</v>
      </c>
      <c r="D487" s="27" t="s">
        <v>7040</v>
      </c>
      <c r="E487" s="27" t="s">
        <v>26</v>
      </c>
      <c r="F487" s="26"/>
      <c r="G487" s="27" t="s">
        <v>969</v>
      </c>
      <c r="H487" s="36">
        <v>30</v>
      </c>
      <c r="I487" s="36">
        <v>2.34</v>
      </c>
      <c r="J487" s="36">
        <v>2.34</v>
      </c>
    </row>
    <row r="488" spans="1:10">
      <c r="A488" s="26">
        <v>486</v>
      </c>
      <c r="B488" s="27" t="s">
        <v>2541</v>
      </c>
      <c r="C488" s="34" t="s">
        <v>126</v>
      </c>
      <c r="D488" s="27" t="s">
        <v>4829</v>
      </c>
      <c r="E488" s="27" t="s">
        <v>26</v>
      </c>
      <c r="F488" s="26"/>
      <c r="G488" s="27" t="s">
        <v>739</v>
      </c>
      <c r="H488" s="36">
        <v>300</v>
      </c>
      <c r="I488" s="36">
        <v>0.84</v>
      </c>
      <c r="J488" s="36">
        <v>0.84</v>
      </c>
    </row>
    <row r="489" spans="1:10">
      <c r="A489" s="26">
        <v>487</v>
      </c>
      <c r="B489" s="27" t="s">
        <v>2642</v>
      </c>
      <c r="C489" s="34" t="s">
        <v>126</v>
      </c>
      <c r="D489" s="27" t="s">
        <v>6586</v>
      </c>
      <c r="E489" s="27" t="s">
        <v>26</v>
      </c>
      <c r="F489" s="26"/>
      <c r="G489" s="27" t="s">
        <v>7018</v>
      </c>
      <c r="H489" s="36">
        <v>50</v>
      </c>
      <c r="I489" s="36">
        <v>19.38</v>
      </c>
      <c r="J489" s="36">
        <v>19.38</v>
      </c>
    </row>
    <row r="490" spans="1:10">
      <c r="A490" s="26">
        <v>488</v>
      </c>
      <c r="B490" s="27" t="s">
        <v>2373</v>
      </c>
      <c r="C490" s="26" t="s">
        <v>12</v>
      </c>
      <c r="D490" s="27" t="s">
        <v>7031</v>
      </c>
      <c r="E490" s="27" t="s">
        <v>26</v>
      </c>
      <c r="F490" s="26"/>
      <c r="G490" s="27" t="s">
        <v>714</v>
      </c>
      <c r="H490" s="36">
        <v>20</v>
      </c>
      <c r="I490" s="36">
        <v>249.4</v>
      </c>
      <c r="J490" s="36">
        <v>249.4</v>
      </c>
    </row>
    <row r="491" spans="1:10">
      <c r="A491" s="26">
        <v>489</v>
      </c>
      <c r="B491" s="27" t="s">
        <v>7047</v>
      </c>
      <c r="C491" s="26" t="s">
        <v>7002</v>
      </c>
      <c r="D491" s="27" t="s">
        <v>7048</v>
      </c>
      <c r="E491" s="27" t="s">
        <v>26</v>
      </c>
      <c r="F491" s="26"/>
      <c r="G491" s="27" t="s">
        <v>7049</v>
      </c>
      <c r="H491" s="36">
        <v>10</v>
      </c>
      <c r="I491" s="36">
        <v>11.4</v>
      </c>
      <c r="J491" s="36">
        <v>11.4</v>
      </c>
    </row>
    <row r="492" spans="1:10">
      <c r="A492" s="26">
        <v>490</v>
      </c>
      <c r="B492" s="27" t="s">
        <v>2651</v>
      </c>
      <c r="C492" s="26" t="s">
        <v>12</v>
      </c>
      <c r="D492" s="27" t="s">
        <v>7037</v>
      </c>
      <c r="E492" s="27" t="s">
        <v>26</v>
      </c>
      <c r="F492" s="26"/>
      <c r="G492" s="27" t="s">
        <v>2653</v>
      </c>
      <c r="H492" s="36">
        <v>10</v>
      </c>
      <c r="I492" s="36">
        <v>87</v>
      </c>
      <c r="J492" s="36">
        <v>87</v>
      </c>
    </row>
    <row r="493" spans="1:10">
      <c r="A493" s="26">
        <v>491</v>
      </c>
      <c r="B493" s="27" t="s">
        <v>2376</v>
      </c>
      <c r="C493" s="26" t="s">
        <v>280</v>
      </c>
      <c r="D493" s="27" t="s">
        <v>3029</v>
      </c>
      <c r="E493" s="27" t="s">
        <v>26</v>
      </c>
      <c r="F493" s="26"/>
      <c r="G493" s="27" t="s">
        <v>2409</v>
      </c>
      <c r="H493" s="36">
        <v>40</v>
      </c>
      <c r="I493" s="36">
        <v>31.8</v>
      </c>
      <c r="J493" s="36">
        <v>31.8</v>
      </c>
    </row>
    <row r="494" spans="1:10">
      <c r="A494" s="26">
        <v>492</v>
      </c>
      <c r="B494" s="27" t="s">
        <v>4245</v>
      </c>
      <c r="C494" s="26" t="s">
        <v>12</v>
      </c>
      <c r="D494" s="27" t="s">
        <v>7019</v>
      </c>
      <c r="E494" s="27" t="s">
        <v>26</v>
      </c>
      <c r="F494" s="26"/>
      <c r="G494" s="27" t="s">
        <v>4246</v>
      </c>
      <c r="H494" s="36">
        <v>20</v>
      </c>
      <c r="I494" s="36">
        <v>85</v>
      </c>
      <c r="J494" s="36">
        <v>85</v>
      </c>
    </row>
    <row r="495" spans="1:10">
      <c r="A495" s="26">
        <v>493</v>
      </c>
      <c r="B495" s="27" t="s">
        <v>7038</v>
      </c>
      <c r="C495" s="26" t="s">
        <v>280</v>
      </c>
      <c r="D495" s="27" t="s">
        <v>7039</v>
      </c>
      <c r="E495" s="27" t="s">
        <v>26</v>
      </c>
      <c r="F495" s="26"/>
      <c r="G495" s="27" t="s">
        <v>2779</v>
      </c>
      <c r="H495" s="36">
        <v>80</v>
      </c>
      <c r="I495" s="36">
        <v>3.8</v>
      </c>
      <c r="J495" s="36">
        <v>3.8</v>
      </c>
    </row>
    <row r="496" spans="1:10">
      <c r="A496" s="26">
        <v>494</v>
      </c>
      <c r="B496" s="27" t="s">
        <v>2327</v>
      </c>
      <c r="C496" s="26" t="s">
        <v>12</v>
      </c>
      <c r="D496" s="27" t="s">
        <v>7025</v>
      </c>
      <c r="E496" s="27" t="s">
        <v>26</v>
      </c>
      <c r="F496" s="26"/>
      <c r="G496" s="27" t="s">
        <v>47</v>
      </c>
      <c r="H496" s="36">
        <v>200</v>
      </c>
      <c r="I496" s="36">
        <v>2.56</v>
      </c>
      <c r="J496" s="36">
        <v>2.56</v>
      </c>
    </row>
    <row r="497" spans="1:10">
      <c r="A497" s="26">
        <v>495</v>
      </c>
      <c r="B497" s="27" t="s">
        <v>3482</v>
      </c>
      <c r="C497" s="26" t="s">
        <v>2189</v>
      </c>
      <c r="D497" s="27" t="s">
        <v>7032</v>
      </c>
      <c r="E497" s="27" t="s">
        <v>26</v>
      </c>
      <c r="F497" s="26"/>
      <c r="G497" s="27" t="s">
        <v>187</v>
      </c>
      <c r="H497" s="36">
        <v>30</v>
      </c>
      <c r="I497" s="36">
        <v>8.6</v>
      </c>
      <c r="J497" s="36">
        <v>8.6</v>
      </c>
    </row>
    <row r="498" spans="1:10">
      <c r="A498" s="26">
        <v>496</v>
      </c>
      <c r="B498" s="27" t="s">
        <v>576</v>
      </c>
      <c r="C498" s="26" t="s">
        <v>280</v>
      </c>
      <c r="D498" s="27" t="s">
        <v>7050</v>
      </c>
      <c r="E498" s="27" t="s">
        <v>26</v>
      </c>
      <c r="F498" s="26"/>
      <c r="G498" s="27" t="s">
        <v>1533</v>
      </c>
      <c r="H498" s="36">
        <v>30</v>
      </c>
      <c r="I498" s="36">
        <v>77.12</v>
      </c>
      <c r="J498" s="36">
        <v>77.12</v>
      </c>
    </row>
    <row r="499" spans="1:10">
      <c r="A499" s="26">
        <v>497</v>
      </c>
      <c r="B499" s="27" t="s">
        <v>576</v>
      </c>
      <c r="C499" s="26" t="s">
        <v>280</v>
      </c>
      <c r="D499" s="27" t="s">
        <v>7050</v>
      </c>
      <c r="E499" s="27" t="s">
        <v>26</v>
      </c>
      <c r="F499" s="26"/>
      <c r="G499" s="27" t="s">
        <v>1533</v>
      </c>
      <c r="H499" s="36">
        <v>20</v>
      </c>
      <c r="I499" s="36">
        <v>77.12</v>
      </c>
      <c r="J499" s="36">
        <v>77.12</v>
      </c>
    </row>
    <row r="500" spans="1:10">
      <c r="A500" s="26">
        <v>498</v>
      </c>
      <c r="B500" s="27" t="s">
        <v>4432</v>
      </c>
      <c r="C500" s="26" t="s">
        <v>126</v>
      </c>
      <c r="D500" s="27" t="s">
        <v>4433</v>
      </c>
      <c r="E500" s="27" t="s">
        <v>26</v>
      </c>
      <c r="F500" s="26"/>
      <c r="G500" s="27" t="s">
        <v>5220</v>
      </c>
      <c r="H500" s="36">
        <v>100</v>
      </c>
      <c r="I500" s="36">
        <v>30.82</v>
      </c>
      <c r="J500" s="36">
        <v>30.82</v>
      </c>
    </row>
    <row r="501" spans="1:10">
      <c r="A501" s="26">
        <v>499</v>
      </c>
      <c r="B501" s="27" t="s">
        <v>1122</v>
      </c>
      <c r="C501" s="26" t="s">
        <v>126</v>
      </c>
      <c r="D501" s="27" t="s">
        <v>7051</v>
      </c>
      <c r="E501" s="27" t="s">
        <v>26</v>
      </c>
      <c r="F501" s="26"/>
      <c r="G501" s="27" t="s">
        <v>7052</v>
      </c>
      <c r="H501" s="36">
        <v>10</v>
      </c>
      <c r="I501" s="36">
        <v>44.52</v>
      </c>
      <c r="J501" s="36">
        <v>44.52</v>
      </c>
    </row>
    <row r="502" spans="1:10">
      <c r="A502" s="26">
        <v>500</v>
      </c>
      <c r="B502" s="27" t="s">
        <v>7053</v>
      </c>
      <c r="C502" s="26" t="s">
        <v>280</v>
      </c>
      <c r="D502" s="27" t="s">
        <v>4307</v>
      </c>
      <c r="E502" s="27" t="s">
        <v>26</v>
      </c>
      <c r="F502" s="26"/>
      <c r="G502" s="27" t="s">
        <v>4704</v>
      </c>
      <c r="H502" s="27">
        <v>1</v>
      </c>
      <c r="I502" s="27">
        <v>15</v>
      </c>
      <c r="J502" s="27">
        <v>15</v>
      </c>
    </row>
    <row r="503" spans="1:10">
      <c r="A503" s="26">
        <v>501</v>
      </c>
      <c r="B503" s="27" t="s">
        <v>1296</v>
      </c>
      <c r="C503" s="26" t="s">
        <v>280</v>
      </c>
      <c r="D503" s="27" t="s">
        <v>7054</v>
      </c>
      <c r="E503" s="27" t="s">
        <v>26</v>
      </c>
      <c r="F503" s="26"/>
      <c r="G503" s="27" t="s">
        <v>282</v>
      </c>
      <c r="H503" s="27">
        <v>50</v>
      </c>
      <c r="I503" s="27">
        <v>5.5</v>
      </c>
      <c r="J503" s="27">
        <v>5.5</v>
      </c>
    </row>
    <row r="504" spans="1:10">
      <c r="A504" s="26">
        <v>502</v>
      </c>
      <c r="B504" s="27" t="s">
        <v>1410</v>
      </c>
      <c r="C504" s="26" t="s">
        <v>1396</v>
      </c>
      <c r="D504" s="27" t="s">
        <v>4476</v>
      </c>
      <c r="E504" s="27" t="s">
        <v>26</v>
      </c>
      <c r="F504" s="26"/>
      <c r="G504" s="27" t="s">
        <v>1413</v>
      </c>
      <c r="H504" s="27">
        <v>50</v>
      </c>
      <c r="I504" s="27">
        <v>20.03</v>
      </c>
      <c r="J504" s="27">
        <v>20.03</v>
      </c>
    </row>
    <row r="505" spans="1:10">
      <c r="A505" s="26">
        <v>503</v>
      </c>
      <c r="B505" s="27" t="s">
        <v>7053</v>
      </c>
      <c r="C505" s="26" t="s">
        <v>280</v>
      </c>
      <c r="D505" s="27" t="s">
        <v>4307</v>
      </c>
      <c r="E505" s="27" t="s">
        <v>26</v>
      </c>
      <c r="F505" s="26"/>
      <c r="G505" s="27" t="s">
        <v>4704</v>
      </c>
      <c r="H505" s="27">
        <v>4</v>
      </c>
      <c r="I505" s="27">
        <v>15</v>
      </c>
      <c r="J505" s="27">
        <v>15</v>
      </c>
    </row>
    <row r="506" spans="1:10">
      <c r="A506" s="26">
        <v>504</v>
      </c>
      <c r="B506" s="27" t="s">
        <v>1296</v>
      </c>
      <c r="C506" s="26" t="s">
        <v>280</v>
      </c>
      <c r="D506" s="27" t="s">
        <v>7054</v>
      </c>
      <c r="E506" s="27" t="s">
        <v>26</v>
      </c>
      <c r="F506" s="26"/>
      <c r="G506" s="27" t="s">
        <v>282</v>
      </c>
      <c r="H506" s="27">
        <v>50</v>
      </c>
      <c r="I506" s="27">
        <v>5.5</v>
      </c>
      <c r="J506" s="27">
        <v>5.5</v>
      </c>
    </row>
    <row r="507" spans="1:10">
      <c r="A507" s="26">
        <v>505</v>
      </c>
      <c r="B507" s="27" t="s">
        <v>404</v>
      </c>
      <c r="C507" s="26" t="s">
        <v>280</v>
      </c>
      <c r="D507" s="27" t="s">
        <v>7055</v>
      </c>
      <c r="E507" s="27" t="s">
        <v>91</v>
      </c>
      <c r="F507" s="26"/>
      <c r="G507" s="27" t="s">
        <v>7056</v>
      </c>
      <c r="H507" s="27">
        <v>150</v>
      </c>
      <c r="I507" s="27">
        <v>3.58</v>
      </c>
      <c r="J507" s="27">
        <v>3.58</v>
      </c>
    </row>
    <row r="508" spans="1:10">
      <c r="A508" s="26">
        <v>506</v>
      </c>
      <c r="B508" s="27" t="s">
        <v>1620</v>
      </c>
      <c r="C508" s="26" t="s">
        <v>126</v>
      </c>
      <c r="D508" s="27" t="s">
        <v>7057</v>
      </c>
      <c r="E508" s="27" t="s">
        <v>14</v>
      </c>
      <c r="F508" s="26"/>
      <c r="G508" s="27" t="s">
        <v>1622</v>
      </c>
      <c r="H508" s="27">
        <v>10</v>
      </c>
      <c r="I508" s="27">
        <v>39.69</v>
      </c>
      <c r="J508" s="27">
        <v>39.69</v>
      </c>
    </row>
    <row r="509" spans="1:10">
      <c r="A509" s="26">
        <v>507</v>
      </c>
      <c r="B509" s="27" t="s">
        <v>404</v>
      </c>
      <c r="C509" s="26" t="s">
        <v>280</v>
      </c>
      <c r="D509" s="27" t="s">
        <v>7055</v>
      </c>
      <c r="E509" s="27" t="s">
        <v>91</v>
      </c>
      <c r="F509" s="26"/>
      <c r="G509" s="27" t="s">
        <v>7056</v>
      </c>
      <c r="H509" s="27">
        <v>500</v>
      </c>
      <c r="I509" s="27">
        <v>3.58</v>
      </c>
      <c r="J509" s="27">
        <v>3.58</v>
      </c>
    </row>
    <row r="510" spans="1:10">
      <c r="A510" s="26">
        <v>508</v>
      </c>
      <c r="B510" s="27" t="s">
        <v>1296</v>
      </c>
      <c r="C510" s="26" t="s">
        <v>280</v>
      </c>
      <c r="D510" s="27" t="s">
        <v>7054</v>
      </c>
      <c r="E510" s="27" t="s">
        <v>26</v>
      </c>
      <c r="F510" s="26"/>
      <c r="G510" s="27" t="s">
        <v>282</v>
      </c>
      <c r="H510" s="27">
        <v>50</v>
      </c>
      <c r="I510" s="27">
        <v>5.5</v>
      </c>
      <c r="J510" s="27">
        <v>5.5</v>
      </c>
    </row>
    <row r="511" spans="1:10">
      <c r="A511" s="26">
        <v>509</v>
      </c>
      <c r="B511" s="29" t="s">
        <v>3064</v>
      </c>
      <c r="C511" s="26" t="s">
        <v>4764</v>
      </c>
      <c r="D511" s="29" t="s">
        <v>7000</v>
      </c>
      <c r="E511" s="29" t="s">
        <v>26</v>
      </c>
      <c r="F511" s="26"/>
      <c r="G511" s="29" t="s">
        <v>1016</v>
      </c>
      <c r="H511" s="29">
        <v>30</v>
      </c>
      <c r="I511" s="29">
        <v>15.24</v>
      </c>
      <c r="J511" s="29">
        <v>15.24</v>
      </c>
    </row>
    <row r="512" spans="1:10">
      <c r="A512" s="26">
        <v>510</v>
      </c>
      <c r="B512" s="29" t="s">
        <v>1573</v>
      </c>
      <c r="C512" s="26" t="s">
        <v>280</v>
      </c>
      <c r="D512" s="29" t="s">
        <v>25</v>
      </c>
      <c r="E512" s="29" t="s">
        <v>91</v>
      </c>
      <c r="F512" s="26"/>
      <c r="G512" s="29" t="s">
        <v>1574</v>
      </c>
      <c r="H512" s="29">
        <v>180</v>
      </c>
      <c r="I512" s="29">
        <v>33.15</v>
      </c>
      <c r="J512" s="29">
        <v>33.15</v>
      </c>
    </row>
    <row r="513" spans="1:10">
      <c r="A513" s="26">
        <v>511</v>
      </c>
      <c r="B513" s="29" t="s">
        <v>412</v>
      </c>
      <c r="C513" s="26" t="s">
        <v>110</v>
      </c>
      <c r="D513" s="29" t="s">
        <v>7058</v>
      </c>
      <c r="E513" s="29" t="s">
        <v>26</v>
      </c>
      <c r="F513" s="26"/>
      <c r="G513" s="29" t="s">
        <v>3257</v>
      </c>
      <c r="H513" s="29">
        <v>26</v>
      </c>
      <c r="I513" s="29">
        <v>21</v>
      </c>
      <c r="J513" s="29">
        <v>21</v>
      </c>
    </row>
    <row r="514" spans="1:10">
      <c r="A514" s="26">
        <v>512</v>
      </c>
      <c r="B514" s="29" t="s">
        <v>412</v>
      </c>
      <c r="C514" s="26" t="s">
        <v>110</v>
      </c>
      <c r="D514" s="29" t="s">
        <v>7058</v>
      </c>
      <c r="E514" s="29" t="s">
        <v>26</v>
      </c>
      <c r="F514" s="26"/>
      <c r="G514" s="29" t="s">
        <v>3257</v>
      </c>
      <c r="H514" s="29">
        <v>4</v>
      </c>
      <c r="I514" s="29">
        <v>21</v>
      </c>
      <c r="J514" s="29">
        <v>21</v>
      </c>
    </row>
    <row r="515" spans="1:10">
      <c r="A515" s="26">
        <v>513</v>
      </c>
      <c r="B515" s="29" t="s">
        <v>3064</v>
      </c>
      <c r="C515" s="26" t="s">
        <v>4764</v>
      </c>
      <c r="D515" s="29" t="s">
        <v>7000</v>
      </c>
      <c r="E515" s="29" t="s">
        <v>26</v>
      </c>
      <c r="F515" s="26"/>
      <c r="G515" s="29" t="s">
        <v>1016</v>
      </c>
      <c r="H515" s="29">
        <v>30</v>
      </c>
      <c r="I515" s="29">
        <v>15.24</v>
      </c>
      <c r="J515" s="29">
        <v>15.24</v>
      </c>
    </row>
    <row r="516" spans="1:10">
      <c r="A516" s="26">
        <v>514</v>
      </c>
      <c r="B516" s="29" t="s">
        <v>2481</v>
      </c>
      <c r="C516" s="26" t="s">
        <v>280</v>
      </c>
      <c r="D516" s="29" t="s">
        <v>186</v>
      </c>
      <c r="E516" s="29" t="s">
        <v>91</v>
      </c>
      <c r="F516" s="26"/>
      <c r="G516" s="29" t="s">
        <v>774</v>
      </c>
      <c r="H516" s="29">
        <v>500</v>
      </c>
      <c r="I516" s="29">
        <v>3.99</v>
      </c>
      <c r="J516" s="29">
        <v>3.99</v>
      </c>
    </row>
    <row r="517" spans="1:10">
      <c r="A517" s="26">
        <v>515</v>
      </c>
      <c r="B517" s="29" t="s">
        <v>962</v>
      </c>
      <c r="C517" s="26" t="s">
        <v>1396</v>
      </c>
      <c r="D517" s="29" t="s">
        <v>2441</v>
      </c>
      <c r="E517" s="29" t="s">
        <v>14</v>
      </c>
      <c r="F517" s="26"/>
      <c r="G517" s="29" t="s">
        <v>841</v>
      </c>
      <c r="H517" s="29">
        <v>50</v>
      </c>
      <c r="I517" s="29">
        <v>24.48</v>
      </c>
      <c r="J517" s="29">
        <v>24.48</v>
      </c>
    </row>
    <row r="518" spans="1:10">
      <c r="A518" s="26">
        <v>516</v>
      </c>
      <c r="B518" s="29" t="s">
        <v>913</v>
      </c>
      <c r="C518" s="26" t="s">
        <v>280</v>
      </c>
      <c r="D518" s="29" t="s">
        <v>1723</v>
      </c>
      <c r="E518" s="29" t="s">
        <v>91</v>
      </c>
      <c r="F518" s="26"/>
      <c r="G518" s="29" t="s">
        <v>101</v>
      </c>
      <c r="H518" s="29">
        <v>120</v>
      </c>
      <c r="I518" s="29">
        <v>15.56</v>
      </c>
      <c r="J518" s="29">
        <v>15.56</v>
      </c>
    </row>
    <row r="519" spans="1:10">
      <c r="A519" s="26">
        <v>517</v>
      </c>
      <c r="B519" s="29" t="s">
        <v>1573</v>
      </c>
      <c r="C519" s="26" t="s">
        <v>280</v>
      </c>
      <c r="D519" s="29" t="s">
        <v>25</v>
      </c>
      <c r="E519" s="29" t="s">
        <v>91</v>
      </c>
      <c r="F519" s="26"/>
      <c r="G519" s="29" t="s">
        <v>1574</v>
      </c>
      <c r="H519" s="29">
        <v>180</v>
      </c>
      <c r="I519" s="29">
        <v>33.15</v>
      </c>
      <c r="J519" s="29">
        <v>33.15</v>
      </c>
    </row>
    <row r="520" spans="1:10">
      <c r="A520" s="26">
        <v>518</v>
      </c>
      <c r="B520" s="29" t="s">
        <v>738</v>
      </c>
      <c r="C520" s="26" t="s">
        <v>12</v>
      </c>
      <c r="D520" s="29" t="s">
        <v>79</v>
      </c>
      <c r="E520" s="29" t="s">
        <v>91</v>
      </c>
      <c r="F520" s="26"/>
      <c r="G520" s="29" t="s">
        <v>739</v>
      </c>
      <c r="H520" s="29">
        <v>300</v>
      </c>
      <c r="I520" s="29">
        <v>2.6</v>
      </c>
      <c r="J520" s="29">
        <v>2.6</v>
      </c>
    </row>
    <row r="521" spans="1:10">
      <c r="A521" s="26">
        <v>519</v>
      </c>
      <c r="B521" s="29" t="s">
        <v>913</v>
      </c>
      <c r="C521" s="26" t="s">
        <v>280</v>
      </c>
      <c r="D521" s="29" t="s">
        <v>1723</v>
      </c>
      <c r="E521" s="29" t="s">
        <v>91</v>
      </c>
      <c r="F521" s="26"/>
      <c r="G521" s="29" t="s">
        <v>101</v>
      </c>
      <c r="H521" s="29">
        <v>120</v>
      </c>
      <c r="I521" s="29">
        <v>15.56</v>
      </c>
      <c r="J521" s="29">
        <v>15.56</v>
      </c>
    </row>
    <row r="522" spans="1:10">
      <c r="A522" s="26">
        <v>520</v>
      </c>
      <c r="B522" s="29" t="s">
        <v>7010</v>
      </c>
      <c r="C522" s="26" t="s">
        <v>280</v>
      </c>
      <c r="D522" s="29" t="s">
        <v>25</v>
      </c>
      <c r="E522" s="29" t="s">
        <v>91</v>
      </c>
      <c r="F522" s="26"/>
      <c r="G522" s="29" t="s">
        <v>7011</v>
      </c>
      <c r="H522" s="29">
        <v>120</v>
      </c>
      <c r="I522" s="29">
        <v>16.92</v>
      </c>
      <c r="J522" s="29">
        <v>16.92</v>
      </c>
    </row>
    <row r="523" spans="1:10">
      <c r="A523" s="26">
        <v>521</v>
      </c>
      <c r="B523" s="29" t="s">
        <v>7010</v>
      </c>
      <c r="C523" s="26" t="s">
        <v>280</v>
      </c>
      <c r="D523" s="29" t="s">
        <v>25</v>
      </c>
      <c r="E523" s="29" t="s">
        <v>91</v>
      </c>
      <c r="F523" s="26"/>
      <c r="G523" s="29" t="s">
        <v>7011</v>
      </c>
      <c r="H523" s="29">
        <v>60</v>
      </c>
      <c r="I523" s="29">
        <v>16.92</v>
      </c>
      <c r="J523" s="29">
        <v>16.92</v>
      </c>
    </row>
    <row r="524" spans="1:10">
      <c r="A524" s="26">
        <v>522</v>
      </c>
      <c r="B524" s="29" t="s">
        <v>2752</v>
      </c>
      <c r="C524" s="26" t="s">
        <v>4764</v>
      </c>
      <c r="D524" s="29" t="s">
        <v>7059</v>
      </c>
      <c r="E524" s="29" t="s">
        <v>2754</v>
      </c>
      <c r="F524" s="26"/>
      <c r="G524" s="29" t="s">
        <v>2755</v>
      </c>
      <c r="H524" s="29">
        <v>20</v>
      </c>
      <c r="I524" s="29">
        <v>19.88</v>
      </c>
      <c r="J524" s="29">
        <v>19.88</v>
      </c>
    </row>
    <row r="525" spans="1:10">
      <c r="A525" s="26">
        <v>523</v>
      </c>
      <c r="B525" s="29" t="s">
        <v>1610</v>
      </c>
      <c r="C525" s="26" t="s">
        <v>1396</v>
      </c>
      <c r="D525" s="29" t="s">
        <v>1015</v>
      </c>
      <c r="E525" s="29" t="s">
        <v>14</v>
      </c>
      <c r="F525" s="26"/>
      <c r="G525" s="29" t="s">
        <v>841</v>
      </c>
      <c r="H525" s="29">
        <v>30</v>
      </c>
      <c r="I525" s="29">
        <v>20.47</v>
      </c>
      <c r="J525" s="29">
        <v>20.47</v>
      </c>
    </row>
    <row r="526" spans="1:10">
      <c r="A526" s="26">
        <v>524</v>
      </c>
      <c r="B526" s="29" t="s">
        <v>2930</v>
      </c>
      <c r="C526" s="26" t="s">
        <v>1396</v>
      </c>
      <c r="D526" s="29" t="s">
        <v>6998</v>
      </c>
      <c r="E526" s="29" t="s">
        <v>14</v>
      </c>
      <c r="F526" s="26"/>
      <c r="G526" s="29" t="s">
        <v>63</v>
      </c>
      <c r="H526" s="29">
        <v>20</v>
      </c>
      <c r="I526" s="29">
        <v>19.4</v>
      </c>
      <c r="J526" s="29">
        <v>19.4</v>
      </c>
    </row>
    <row r="527" spans="1:10">
      <c r="A527" s="26">
        <v>525</v>
      </c>
      <c r="B527" s="29" t="s">
        <v>258</v>
      </c>
      <c r="C527" s="26" t="s">
        <v>2405</v>
      </c>
      <c r="D527" s="29" t="s">
        <v>7001</v>
      </c>
      <c r="E527" s="29" t="s">
        <v>26</v>
      </c>
      <c r="F527" s="26"/>
      <c r="G527" s="29" t="s">
        <v>261</v>
      </c>
      <c r="H527" s="29">
        <v>20</v>
      </c>
      <c r="I527" s="29">
        <v>26.18</v>
      </c>
      <c r="J527" s="29">
        <v>26.18</v>
      </c>
    </row>
    <row r="528" spans="1:10">
      <c r="A528" s="26">
        <v>526</v>
      </c>
      <c r="B528" s="30" t="s">
        <v>404</v>
      </c>
      <c r="C528" s="26" t="s">
        <v>280</v>
      </c>
      <c r="D528" s="30" t="s">
        <v>7055</v>
      </c>
      <c r="E528" s="30" t="s">
        <v>91</v>
      </c>
      <c r="F528" s="26"/>
      <c r="G528" s="30" t="s">
        <v>406</v>
      </c>
      <c r="H528" s="38">
        <v>1000</v>
      </c>
      <c r="I528" s="30">
        <v>3.58</v>
      </c>
      <c r="J528" s="30">
        <v>3.58</v>
      </c>
    </row>
    <row r="529" spans="1:10">
      <c r="A529" s="26">
        <v>527</v>
      </c>
      <c r="B529" s="30" t="s">
        <v>2110</v>
      </c>
      <c r="C529" s="26" t="s">
        <v>280</v>
      </c>
      <c r="D529" s="30" t="s">
        <v>7060</v>
      </c>
      <c r="E529" s="30" t="s">
        <v>26</v>
      </c>
      <c r="F529" s="26"/>
      <c r="G529" s="30" t="s">
        <v>2621</v>
      </c>
      <c r="H529" s="30">
        <v>200</v>
      </c>
      <c r="I529" s="30">
        <v>6</v>
      </c>
      <c r="J529" s="30">
        <v>6</v>
      </c>
    </row>
    <row r="530" spans="1:10">
      <c r="A530" s="26">
        <v>528</v>
      </c>
      <c r="B530" s="30" t="s">
        <v>1246</v>
      </c>
      <c r="C530" s="26" t="s">
        <v>280</v>
      </c>
      <c r="D530" s="30" t="s">
        <v>7061</v>
      </c>
      <c r="E530" s="30" t="s">
        <v>91</v>
      </c>
      <c r="F530" s="26"/>
      <c r="G530" s="30" t="s">
        <v>2431</v>
      </c>
      <c r="H530" s="30">
        <v>50</v>
      </c>
      <c r="I530" s="30">
        <v>1.89</v>
      </c>
      <c r="J530" s="30">
        <v>1.89</v>
      </c>
    </row>
    <row r="531" spans="1:10">
      <c r="A531" s="26">
        <v>529</v>
      </c>
      <c r="B531" s="31" t="s">
        <v>2376</v>
      </c>
      <c r="C531" s="26" t="s">
        <v>280</v>
      </c>
      <c r="D531" s="31" t="s">
        <v>3029</v>
      </c>
      <c r="E531" s="31" t="s">
        <v>91</v>
      </c>
      <c r="F531" s="26"/>
      <c r="G531" s="31" t="s">
        <v>4728</v>
      </c>
      <c r="H531" s="31">
        <v>300</v>
      </c>
      <c r="I531" s="31">
        <v>5.3</v>
      </c>
      <c r="J531" s="31">
        <v>5.3</v>
      </c>
    </row>
    <row r="532" spans="1:10">
      <c r="A532" s="26">
        <v>530</v>
      </c>
      <c r="B532" s="31" t="s">
        <v>2512</v>
      </c>
      <c r="C532" s="26" t="s">
        <v>2405</v>
      </c>
      <c r="D532" s="31" t="s">
        <v>5755</v>
      </c>
      <c r="E532" s="31" t="s">
        <v>26</v>
      </c>
      <c r="F532" s="26"/>
      <c r="G532" s="31" t="s">
        <v>7006</v>
      </c>
      <c r="H532" s="31">
        <v>60</v>
      </c>
      <c r="I532" s="31">
        <v>7.18</v>
      </c>
      <c r="J532" s="31">
        <v>7.18</v>
      </c>
    </row>
    <row r="533" spans="1:10">
      <c r="A533" s="26">
        <v>531</v>
      </c>
      <c r="B533" s="30" t="s">
        <v>2512</v>
      </c>
      <c r="C533" s="26" t="s">
        <v>2405</v>
      </c>
      <c r="D533" s="30" t="s">
        <v>5755</v>
      </c>
      <c r="E533" s="30" t="s">
        <v>26</v>
      </c>
      <c r="F533" s="26"/>
      <c r="G533" s="30" t="s">
        <v>7006</v>
      </c>
      <c r="H533" s="30">
        <v>40</v>
      </c>
      <c r="I533" s="30">
        <v>7.18</v>
      </c>
      <c r="J533" s="30">
        <v>7.18</v>
      </c>
    </row>
    <row r="534" spans="1:10">
      <c r="A534" s="26">
        <v>532</v>
      </c>
      <c r="B534" s="31" t="s">
        <v>4554</v>
      </c>
      <c r="C534" s="26" t="s">
        <v>126</v>
      </c>
      <c r="D534" s="31" t="s">
        <v>7005</v>
      </c>
      <c r="E534" s="31" t="s">
        <v>26</v>
      </c>
      <c r="F534" s="26"/>
      <c r="G534" s="31" t="s">
        <v>436</v>
      </c>
      <c r="H534" s="31">
        <v>100</v>
      </c>
      <c r="I534" s="31">
        <v>8.09</v>
      </c>
      <c r="J534" s="31">
        <v>8.09</v>
      </c>
    </row>
    <row r="535" spans="1:10">
      <c r="A535" s="26">
        <v>533</v>
      </c>
      <c r="B535" s="30" t="s">
        <v>2376</v>
      </c>
      <c r="C535" s="26" t="s">
        <v>280</v>
      </c>
      <c r="D535" s="30" t="s">
        <v>3029</v>
      </c>
      <c r="E535" s="30" t="s">
        <v>91</v>
      </c>
      <c r="F535" s="26"/>
      <c r="G535" s="30" t="s">
        <v>4728</v>
      </c>
      <c r="H535" s="30">
        <v>300</v>
      </c>
      <c r="I535" s="30">
        <v>5.3</v>
      </c>
      <c r="J535" s="30">
        <v>5.3</v>
      </c>
    </row>
    <row r="536" spans="1:10">
      <c r="A536" s="26">
        <v>534</v>
      </c>
      <c r="B536" s="31" t="s">
        <v>258</v>
      </c>
      <c r="C536" s="26" t="s">
        <v>2405</v>
      </c>
      <c r="D536" s="31" t="s">
        <v>7062</v>
      </c>
      <c r="E536" s="31" t="s">
        <v>26</v>
      </c>
      <c r="F536" s="26"/>
      <c r="G536" s="31" t="s">
        <v>6379</v>
      </c>
      <c r="H536" s="31">
        <v>10</v>
      </c>
      <c r="I536" s="31">
        <v>11.89</v>
      </c>
      <c r="J536" s="31">
        <v>11.89</v>
      </c>
    </row>
    <row r="537" spans="1:10">
      <c r="A537" s="26">
        <v>535</v>
      </c>
      <c r="B537" s="30" t="s">
        <v>258</v>
      </c>
      <c r="C537" s="26" t="s">
        <v>2405</v>
      </c>
      <c r="D537" s="30" t="s">
        <v>7062</v>
      </c>
      <c r="E537" s="30" t="s">
        <v>26</v>
      </c>
      <c r="F537" s="26"/>
      <c r="G537" s="30" t="s">
        <v>6379</v>
      </c>
      <c r="H537" s="30">
        <v>20</v>
      </c>
      <c r="I537" s="30">
        <v>11.89</v>
      </c>
      <c r="J537" s="30">
        <v>11.89</v>
      </c>
    </row>
    <row r="538" spans="1:10">
      <c r="A538" s="26">
        <v>536</v>
      </c>
      <c r="B538" s="32" t="s">
        <v>1260</v>
      </c>
      <c r="C538" s="26" t="s">
        <v>2405</v>
      </c>
      <c r="D538" s="26" t="s">
        <v>7008</v>
      </c>
      <c r="E538" s="32" t="s">
        <v>26</v>
      </c>
      <c r="F538" s="26"/>
      <c r="G538" s="32" t="s">
        <v>2383</v>
      </c>
      <c r="H538" s="33">
        <v>26</v>
      </c>
      <c r="I538" s="37">
        <v>14.67</v>
      </c>
      <c r="J538" s="37">
        <v>14.67</v>
      </c>
    </row>
    <row r="539" spans="1:10">
      <c r="A539" s="26">
        <v>537</v>
      </c>
      <c r="B539" s="32" t="s">
        <v>1260</v>
      </c>
      <c r="C539" s="26" t="s">
        <v>2405</v>
      </c>
      <c r="D539" s="26" t="s">
        <v>7008</v>
      </c>
      <c r="E539" s="32" t="s">
        <v>26</v>
      </c>
      <c r="F539" s="26"/>
      <c r="G539" s="32" t="s">
        <v>2383</v>
      </c>
      <c r="H539" s="33">
        <v>174</v>
      </c>
      <c r="I539" s="37">
        <v>14.67</v>
      </c>
      <c r="J539" s="37">
        <v>14.67</v>
      </c>
    </row>
    <row r="540" spans="1:10">
      <c r="A540" s="26">
        <v>538</v>
      </c>
      <c r="B540" s="32" t="s">
        <v>2603</v>
      </c>
      <c r="C540" s="26" t="s">
        <v>45</v>
      </c>
      <c r="D540" s="26" t="s">
        <v>7007</v>
      </c>
      <c r="E540" s="32" t="s">
        <v>26</v>
      </c>
      <c r="F540" s="26"/>
      <c r="G540" s="32" t="s">
        <v>2604</v>
      </c>
      <c r="H540" s="33">
        <v>100</v>
      </c>
      <c r="I540" s="37">
        <v>2.88</v>
      </c>
      <c r="J540" s="37">
        <v>2.88</v>
      </c>
    </row>
    <row r="541" spans="1:10">
      <c r="A541" s="26">
        <v>539</v>
      </c>
      <c r="B541" s="32" t="s">
        <v>548</v>
      </c>
      <c r="C541" s="26" t="s">
        <v>126</v>
      </c>
      <c r="D541" s="26" t="s">
        <v>4403</v>
      </c>
      <c r="E541" s="32" t="s">
        <v>14</v>
      </c>
      <c r="F541" s="26"/>
      <c r="G541" s="32" t="s">
        <v>1454</v>
      </c>
      <c r="H541" s="33">
        <v>10</v>
      </c>
      <c r="I541" s="37">
        <v>13.52</v>
      </c>
      <c r="J541" s="37">
        <v>13.52</v>
      </c>
    </row>
    <row r="542" spans="1:10">
      <c r="A542" s="26">
        <v>540</v>
      </c>
      <c r="B542" s="32" t="s">
        <v>7010</v>
      </c>
      <c r="C542" s="26" t="s">
        <v>280</v>
      </c>
      <c r="D542" s="26" t="s">
        <v>4327</v>
      </c>
      <c r="E542" s="32" t="s">
        <v>26</v>
      </c>
      <c r="F542" s="26"/>
      <c r="G542" s="32" t="s">
        <v>7011</v>
      </c>
      <c r="H542" s="33">
        <v>10</v>
      </c>
      <c r="I542" s="37">
        <v>101.52</v>
      </c>
      <c r="J542" s="37">
        <v>101.52</v>
      </c>
    </row>
    <row r="543" spans="1:10">
      <c r="A543" s="26">
        <v>541</v>
      </c>
      <c r="B543" s="32" t="s">
        <v>7063</v>
      </c>
      <c r="C543" s="26" t="s">
        <v>814</v>
      </c>
      <c r="D543" s="26" t="s">
        <v>4356</v>
      </c>
      <c r="E543" s="32" t="s">
        <v>14</v>
      </c>
      <c r="F543" s="26"/>
      <c r="G543" s="32" t="s">
        <v>4357</v>
      </c>
      <c r="H543" s="33">
        <v>30</v>
      </c>
      <c r="I543" s="37">
        <v>22.4</v>
      </c>
      <c r="J543" s="37">
        <v>22.4</v>
      </c>
    </row>
    <row r="544" spans="1:10">
      <c r="A544" s="26">
        <v>542</v>
      </c>
      <c r="B544" s="32" t="s">
        <v>7012</v>
      </c>
      <c r="C544" s="26" t="s">
        <v>12</v>
      </c>
      <c r="D544" s="26" t="s">
        <v>5992</v>
      </c>
      <c r="E544" s="32" t="s">
        <v>91</v>
      </c>
      <c r="F544" s="26"/>
      <c r="G544" s="32" t="s">
        <v>7013</v>
      </c>
      <c r="H544" s="33">
        <v>200</v>
      </c>
      <c r="I544" s="37">
        <v>8.47</v>
      </c>
      <c r="J544" s="37">
        <v>8.47</v>
      </c>
    </row>
    <row r="545" spans="1:10">
      <c r="A545" s="26">
        <v>543</v>
      </c>
      <c r="B545" s="32" t="s">
        <v>2587</v>
      </c>
      <c r="C545" s="26" t="s">
        <v>126</v>
      </c>
      <c r="D545" s="26" t="s">
        <v>6654</v>
      </c>
      <c r="E545" s="32" t="s">
        <v>26</v>
      </c>
      <c r="F545" s="26"/>
      <c r="G545" s="32" t="s">
        <v>1890</v>
      </c>
      <c r="H545" s="33">
        <v>100</v>
      </c>
      <c r="I545" s="37">
        <v>5.89</v>
      </c>
      <c r="J545" s="37">
        <v>5.89</v>
      </c>
    </row>
    <row r="546" spans="1:10">
      <c r="A546" s="26">
        <v>544</v>
      </c>
      <c r="B546" s="32" t="s">
        <v>7064</v>
      </c>
      <c r="C546" s="26" t="s">
        <v>126</v>
      </c>
      <c r="D546" s="26" t="s">
        <v>4433</v>
      </c>
      <c r="E546" s="32" t="s">
        <v>26</v>
      </c>
      <c r="F546" s="26"/>
      <c r="G546" s="32" t="s">
        <v>5220</v>
      </c>
      <c r="H546" s="33">
        <v>100</v>
      </c>
      <c r="I546" s="37">
        <v>30.82</v>
      </c>
      <c r="J546" s="37">
        <v>30.82</v>
      </c>
    </row>
    <row r="547" spans="1:10">
      <c r="A547" s="26">
        <v>545</v>
      </c>
      <c r="B547" s="32" t="s">
        <v>7010</v>
      </c>
      <c r="C547" s="26" t="s">
        <v>280</v>
      </c>
      <c r="D547" s="26" t="s">
        <v>4327</v>
      </c>
      <c r="E547" s="32" t="s">
        <v>26</v>
      </c>
      <c r="F547" s="26"/>
      <c r="G547" s="32" t="s">
        <v>7011</v>
      </c>
      <c r="H547" s="33">
        <v>20</v>
      </c>
      <c r="I547" s="37">
        <v>101.52</v>
      </c>
      <c r="J547" s="37">
        <v>101.52</v>
      </c>
    </row>
    <row r="548" spans="1:10">
      <c r="A548" s="26">
        <v>546</v>
      </c>
      <c r="B548" s="32" t="s">
        <v>1289</v>
      </c>
      <c r="C548" s="26" t="s">
        <v>280</v>
      </c>
      <c r="D548" s="26" t="s">
        <v>7065</v>
      </c>
      <c r="E548" s="32" t="s">
        <v>26</v>
      </c>
      <c r="F548" s="26"/>
      <c r="G548" s="32" t="s">
        <v>2536</v>
      </c>
      <c r="H548" s="33">
        <v>5</v>
      </c>
      <c r="I548" s="37">
        <v>15</v>
      </c>
      <c r="J548" s="37">
        <v>15</v>
      </c>
    </row>
    <row r="549" spans="1:10">
      <c r="A549" s="26">
        <v>547</v>
      </c>
      <c r="B549" s="32" t="s">
        <v>2603</v>
      </c>
      <c r="C549" s="26" t="s">
        <v>45</v>
      </c>
      <c r="D549" s="26" t="s">
        <v>7007</v>
      </c>
      <c r="E549" s="32" t="s">
        <v>26</v>
      </c>
      <c r="F549" s="26"/>
      <c r="G549" s="32" t="s">
        <v>2604</v>
      </c>
      <c r="H549" s="33">
        <v>200</v>
      </c>
      <c r="I549" s="37">
        <v>2.88</v>
      </c>
      <c r="J549" s="37">
        <v>2.88</v>
      </c>
    </row>
    <row r="550" spans="1:10">
      <c r="A550" s="26">
        <v>548</v>
      </c>
      <c r="B550" s="32" t="s">
        <v>1260</v>
      </c>
      <c r="C550" s="26" t="s">
        <v>126</v>
      </c>
      <c r="D550" s="26" t="s">
        <v>7008</v>
      </c>
      <c r="E550" s="32" t="s">
        <v>26</v>
      </c>
      <c r="F550" s="26"/>
      <c r="G550" s="32" t="s">
        <v>2383</v>
      </c>
      <c r="H550" s="33">
        <v>200</v>
      </c>
      <c r="I550" s="37">
        <v>14.67</v>
      </c>
      <c r="J550" s="37">
        <v>14.67</v>
      </c>
    </row>
    <row r="551" spans="1:10">
      <c r="A551" s="26">
        <v>549</v>
      </c>
      <c r="B551" s="32" t="s">
        <v>369</v>
      </c>
      <c r="C551" s="26" t="s">
        <v>126</v>
      </c>
      <c r="D551" s="26" t="s">
        <v>5355</v>
      </c>
      <c r="E551" s="32" t="s">
        <v>26</v>
      </c>
      <c r="F551" s="26"/>
      <c r="G551" s="32" t="s">
        <v>1128</v>
      </c>
      <c r="H551" s="33">
        <v>30</v>
      </c>
      <c r="I551" s="37">
        <v>15.16</v>
      </c>
      <c r="J551" s="37">
        <v>15.16</v>
      </c>
    </row>
    <row r="552" spans="1:10">
      <c r="A552" s="26">
        <v>550</v>
      </c>
      <c r="B552" s="27" t="s">
        <v>7066</v>
      </c>
      <c r="C552" s="26" t="s">
        <v>280</v>
      </c>
      <c r="D552" s="29" t="s">
        <v>7067</v>
      </c>
      <c r="E552" s="29" t="s">
        <v>26</v>
      </c>
      <c r="F552" s="26"/>
      <c r="G552" s="29" t="s">
        <v>2451</v>
      </c>
      <c r="H552" s="29">
        <v>3</v>
      </c>
      <c r="I552" s="29">
        <v>134.58</v>
      </c>
      <c r="J552" s="29">
        <v>134.58</v>
      </c>
    </row>
    <row r="553" spans="1:10">
      <c r="A553" s="26">
        <v>551</v>
      </c>
      <c r="B553" s="27" t="s">
        <v>24</v>
      </c>
      <c r="C553" s="26" t="s">
        <v>280</v>
      </c>
      <c r="D553" s="29" t="s">
        <v>4307</v>
      </c>
      <c r="E553" s="29" t="s">
        <v>91</v>
      </c>
      <c r="F553" s="26"/>
      <c r="G553" s="29" t="s">
        <v>7016</v>
      </c>
      <c r="H553" s="29">
        <v>50</v>
      </c>
      <c r="I553" s="29">
        <v>8.85</v>
      </c>
      <c r="J553" s="29">
        <v>8.85</v>
      </c>
    </row>
    <row r="554" spans="1:10">
      <c r="A554" s="26">
        <v>552</v>
      </c>
      <c r="B554" s="27" t="s">
        <v>7014</v>
      </c>
      <c r="C554" s="26" t="s">
        <v>126</v>
      </c>
      <c r="D554" s="29" t="s">
        <v>7015</v>
      </c>
      <c r="E554" s="29" t="s">
        <v>26</v>
      </c>
      <c r="F554" s="26"/>
      <c r="G554" s="29" t="s">
        <v>2478</v>
      </c>
      <c r="H554" s="29">
        <v>200</v>
      </c>
      <c r="I554" s="29">
        <v>24.22</v>
      </c>
      <c r="J554" s="26">
        <v>24.22</v>
      </c>
    </row>
    <row r="555" spans="1:10">
      <c r="A555" s="26">
        <v>553</v>
      </c>
      <c r="B555" s="27" t="s">
        <v>2088</v>
      </c>
      <c r="C555" s="27" t="s">
        <v>1396</v>
      </c>
      <c r="D555" s="27" t="s">
        <v>4327</v>
      </c>
      <c r="E555" s="27" t="s">
        <v>26</v>
      </c>
      <c r="F555" s="26"/>
      <c r="G555" s="27" t="s">
        <v>7068</v>
      </c>
      <c r="H555" s="27">
        <v>50</v>
      </c>
      <c r="I555" s="27">
        <v>35.28</v>
      </c>
      <c r="J555" s="27">
        <v>35.28</v>
      </c>
    </row>
    <row r="556" spans="1:10">
      <c r="A556" s="26">
        <v>554</v>
      </c>
      <c r="B556" s="27" t="s">
        <v>5591</v>
      </c>
      <c r="C556" s="27" t="s">
        <v>7069</v>
      </c>
      <c r="D556" s="27" t="s">
        <v>6753</v>
      </c>
      <c r="E556" s="27" t="s">
        <v>14</v>
      </c>
      <c r="F556" s="26"/>
      <c r="G556" s="27" t="s">
        <v>541</v>
      </c>
      <c r="H556" s="36">
        <v>10</v>
      </c>
      <c r="I556" s="36">
        <v>14.55</v>
      </c>
      <c r="J556" s="36">
        <v>14.55</v>
      </c>
    </row>
    <row r="557" spans="1:10">
      <c r="A557" s="26">
        <v>555</v>
      </c>
      <c r="B557" s="27" t="s">
        <v>668</v>
      </c>
      <c r="C557" s="27" t="s">
        <v>12</v>
      </c>
      <c r="D557" s="27" t="s">
        <v>4335</v>
      </c>
      <c r="E557" s="27" t="s">
        <v>26</v>
      </c>
      <c r="F557" s="26"/>
      <c r="G557" s="27" t="s">
        <v>1078</v>
      </c>
      <c r="H557" s="36">
        <v>60</v>
      </c>
      <c r="I557" s="36">
        <v>27.12</v>
      </c>
      <c r="J557" s="36">
        <v>27.12</v>
      </c>
    </row>
    <row r="558" spans="1:10">
      <c r="A558" s="26">
        <v>556</v>
      </c>
      <c r="B558" s="27" t="s">
        <v>7038</v>
      </c>
      <c r="C558" s="27" t="s">
        <v>7070</v>
      </c>
      <c r="D558" s="27" t="s">
        <v>7039</v>
      </c>
      <c r="E558" s="27" t="s">
        <v>26</v>
      </c>
      <c r="F558" s="26"/>
      <c r="G558" s="27" t="s">
        <v>2779</v>
      </c>
      <c r="H558" s="36">
        <v>160</v>
      </c>
      <c r="I558" s="36">
        <v>3.8</v>
      </c>
      <c r="J558" s="36">
        <v>3.8</v>
      </c>
    </row>
    <row r="559" spans="1:10">
      <c r="A559" s="26">
        <v>557</v>
      </c>
      <c r="B559" s="27" t="s">
        <v>5789</v>
      </c>
      <c r="C559" s="27" t="s">
        <v>126</v>
      </c>
      <c r="D559" s="27" t="s">
        <v>7035</v>
      </c>
      <c r="E559" s="27" t="s">
        <v>26</v>
      </c>
      <c r="F559" s="26"/>
      <c r="G559" s="27" t="s">
        <v>7036</v>
      </c>
      <c r="H559" s="36">
        <v>30</v>
      </c>
      <c r="I559" s="36">
        <v>12.13</v>
      </c>
      <c r="J559" s="36">
        <v>12.13</v>
      </c>
    </row>
    <row r="560" spans="1:10">
      <c r="A560" s="26">
        <v>558</v>
      </c>
      <c r="B560" s="27" t="s">
        <v>2623</v>
      </c>
      <c r="C560" s="27" t="s">
        <v>265</v>
      </c>
      <c r="D560" s="27" t="s">
        <v>4510</v>
      </c>
      <c r="E560" s="27" t="s">
        <v>26</v>
      </c>
      <c r="F560" s="26"/>
      <c r="G560" s="27" t="s">
        <v>2471</v>
      </c>
      <c r="H560" s="36">
        <v>30</v>
      </c>
      <c r="I560" s="36">
        <v>4.16</v>
      </c>
      <c r="J560" s="36">
        <v>4.16</v>
      </c>
    </row>
    <row r="561" spans="1:10">
      <c r="A561" s="26">
        <v>559</v>
      </c>
      <c r="B561" s="27" t="s">
        <v>2419</v>
      </c>
      <c r="C561" s="27" t="s">
        <v>350</v>
      </c>
      <c r="D561" s="27" t="s">
        <v>7043</v>
      </c>
      <c r="E561" s="27" t="s">
        <v>26</v>
      </c>
      <c r="F561" s="26"/>
      <c r="G561" s="27" t="s">
        <v>2420</v>
      </c>
      <c r="H561" s="36">
        <v>200</v>
      </c>
      <c r="I561" s="36">
        <v>4.18</v>
      </c>
      <c r="J561" s="36">
        <v>4.18</v>
      </c>
    </row>
    <row r="562" spans="1:10">
      <c r="A562" s="26">
        <v>560</v>
      </c>
      <c r="B562" s="27" t="s">
        <v>1153</v>
      </c>
      <c r="C562" s="27" t="s">
        <v>1506</v>
      </c>
      <c r="D562" s="27" t="s">
        <v>6418</v>
      </c>
      <c r="E562" s="27" t="s">
        <v>26</v>
      </c>
      <c r="F562" s="26"/>
      <c r="G562" s="27" t="s">
        <v>508</v>
      </c>
      <c r="H562" s="36">
        <v>200</v>
      </c>
      <c r="I562" s="36">
        <v>3.91</v>
      </c>
      <c r="J562" s="36">
        <v>3.91</v>
      </c>
    </row>
    <row r="563" spans="1:10">
      <c r="A563" s="26">
        <v>561</v>
      </c>
      <c r="B563" s="27" t="s">
        <v>4725</v>
      </c>
      <c r="C563" s="27" t="s">
        <v>350</v>
      </c>
      <c r="D563" s="27" t="s">
        <v>7024</v>
      </c>
      <c r="E563" s="27" t="s">
        <v>26</v>
      </c>
      <c r="F563" s="26"/>
      <c r="G563" s="27" t="s">
        <v>3088</v>
      </c>
      <c r="H563" s="36">
        <v>20</v>
      </c>
      <c r="I563" s="36">
        <v>1.38</v>
      </c>
      <c r="J563" s="36">
        <v>1.38</v>
      </c>
    </row>
    <row r="564" spans="1:10">
      <c r="A564" s="26">
        <v>562</v>
      </c>
      <c r="B564" s="27" t="s">
        <v>7026</v>
      </c>
      <c r="C564" s="27" t="s">
        <v>3032</v>
      </c>
      <c r="D564" s="27" t="s">
        <v>4400</v>
      </c>
      <c r="E564" s="27" t="s">
        <v>26</v>
      </c>
      <c r="F564" s="26"/>
      <c r="G564" s="27" t="s">
        <v>436</v>
      </c>
      <c r="H564" s="36">
        <v>200</v>
      </c>
      <c r="I564" s="36">
        <v>1.76</v>
      </c>
      <c r="J564" s="36">
        <v>1.76</v>
      </c>
    </row>
    <row r="565" spans="1:10">
      <c r="A565" s="26">
        <v>563</v>
      </c>
      <c r="B565" s="27" t="s">
        <v>3482</v>
      </c>
      <c r="C565" s="27" t="s">
        <v>67</v>
      </c>
      <c r="D565" s="27" t="s">
        <v>7032</v>
      </c>
      <c r="E565" s="27" t="s">
        <v>26</v>
      </c>
      <c r="F565" s="26"/>
      <c r="G565" s="27" t="s">
        <v>187</v>
      </c>
      <c r="H565" s="36">
        <v>30</v>
      </c>
      <c r="I565" s="36">
        <v>8.6</v>
      </c>
      <c r="J565" s="36">
        <v>8.6</v>
      </c>
    </row>
    <row r="566" spans="1:10">
      <c r="A566" s="26">
        <v>564</v>
      </c>
      <c r="B566" s="27" t="s">
        <v>2763</v>
      </c>
      <c r="C566" s="27" t="s">
        <v>3032</v>
      </c>
      <c r="D566" s="27" t="s">
        <v>4370</v>
      </c>
      <c r="E566" s="27" t="s">
        <v>26</v>
      </c>
      <c r="F566" s="26"/>
      <c r="G566" s="27" t="s">
        <v>964</v>
      </c>
      <c r="H566" s="36">
        <v>200</v>
      </c>
      <c r="I566" s="36">
        <v>1.73</v>
      </c>
      <c r="J566" s="36">
        <v>1.73</v>
      </c>
    </row>
    <row r="567" spans="1:10">
      <c r="A567" s="26">
        <v>565</v>
      </c>
      <c r="B567" s="27" t="s">
        <v>1000</v>
      </c>
      <c r="C567" s="27" t="s">
        <v>2356</v>
      </c>
      <c r="D567" s="27" t="s">
        <v>4335</v>
      </c>
      <c r="E567" s="27" t="s">
        <v>26</v>
      </c>
      <c r="F567" s="26"/>
      <c r="G567" s="27" t="s">
        <v>2350</v>
      </c>
      <c r="H567" s="36">
        <v>60</v>
      </c>
      <c r="I567" s="36">
        <v>25</v>
      </c>
      <c r="J567" s="36">
        <v>25</v>
      </c>
    </row>
    <row r="568" spans="1:10">
      <c r="A568" s="26">
        <v>566</v>
      </c>
      <c r="B568" s="27" t="s">
        <v>2327</v>
      </c>
      <c r="C568" s="27" t="s">
        <v>2356</v>
      </c>
      <c r="D568" s="27" t="s">
        <v>7025</v>
      </c>
      <c r="E568" s="27" t="s">
        <v>26</v>
      </c>
      <c r="F568" s="26"/>
      <c r="G568" s="27" t="s">
        <v>47</v>
      </c>
      <c r="H568" s="36">
        <v>200</v>
      </c>
      <c r="I568" s="36">
        <v>2.56</v>
      </c>
      <c r="J568" s="36">
        <v>2.56</v>
      </c>
    </row>
    <row r="569" spans="1:10">
      <c r="A569" s="26">
        <v>567</v>
      </c>
      <c r="B569" s="27" t="s">
        <v>7047</v>
      </c>
      <c r="C569" s="27" t="s">
        <v>7002</v>
      </c>
      <c r="D569" s="27" t="s">
        <v>7048</v>
      </c>
      <c r="E569" s="27" t="s">
        <v>26</v>
      </c>
      <c r="F569" s="26"/>
      <c r="G569" s="27" t="s">
        <v>7049</v>
      </c>
      <c r="H569" s="36">
        <v>10</v>
      </c>
      <c r="I569" s="36">
        <v>11.4</v>
      </c>
      <c r="J569" s="36">
        <v>11.4</v>
      </c>
    </row>
    <row r="570" spans="1:10">
      <c r="A570" s="26">
        <v>568</v>
      </c>
      <c r="B570" s="27" t="s">
        <v>2376</v>
      </c>
      <c r="C570" s="27" t="s">
        <v>12</v>
      </c>
      <c r="D570" s="27" t="s">
        <v>3029</v>
      </c>
      <c r="E570" s="27" t="s">
        <v>26</v>
      </c>
      <c r="F570" s="26"/>
      <c r="G570" s="27" t="s">
        <v>2409</v>
      </c>
      <c r="H570" s="36">
        <v>50</v>
      </c>
      <c r="I570" s="36">
        <v>31.8</v>
      </c>
      <c r="J570" s="36">
        <v>31.8</v>
      </c>
    </row>
    <row r="571" spans="1:10">
      <c r="A571" s="26">
        <v>569</v>
      </c>
      <c r="B571" s="27" t="s">
        <v>2212</v>
      </c>
      <c r="C571" s="27" t="s">
        <v>7002</v>
      </c>
      <c r="D571" s="27" t="s">
        <v>2998</v>
      </c>
      <c r="E571" s="27" t="s">
        <v>26</v>
      </c>
      <c r="F571" s="26"/>
      <c r="G571" s="27" t="s">
        <v>2471</v>
      </c>
      <c r="H571" s="36">
        <v>10</v>
      </c>
      <c r="I571" s="36">
        <v>19</v>
      </c>
      <c r="J571" s="36">
        <v>19</v>
      </c>
    </row>
    <row r="572" spans="1:10">
      <c r="A572" s="26">
        <v>570</v>
      </c>
      <c r="B572" s="27" t="s">
        <v>2541</v>
      </c>
      <c r="C572" s="27" t="s">
        <v>1506</v>
      </c>
      <c r="D572" s="27" t="s">
        <v>4829</v>
      </c>
      <c r="E572" s="27" t="s">
        <v>26</v>
      </c>
      <c r="F572" s="26"/>
      <c r="G572" s="27" t="s">
        <v>739</v>
      </c>
      <c r="H572" s="36">
        <v>200</v>
      </c>
      <c r="I572" s="36">
        <v>0.84</v>
      </c>
      <c r="J572" s="36">
        <v>0.84</v>
      </c>
    </row>
    <row r="573" spans="1:10">
      <c r="A573" s="26">
        <v>571</v>
      </c>
      <c r="B573" s="27" t="s">
        <v>2676</v>
      </c>
      <c r="C573" s="27" t="s">
        <v>1506</v>
      </c>
      <c r="D573" s="27" t="s">
        <v>7046</v>
      </c>
      <c r="E573" s="27" t="s">
        <v>26</v>
      </c>
      <c r="F573" s="26"/>
      <c r="G573" s="27" t="s">
        <v>1580</v>
      </c>
      <c r="H573" s="36">
        <v>20</v>
      </c>
      <c r="I573" s="36">
        <v>8.4</v>
      </c>
      <c r="J573" s="36">
        <v>8.4</v>
      </c>
    </row>
    <row r="574" spans="1:10">
      <c r="A574" s="26">
        <v>572</v>
      </c>
      <c r="B574" s="27" t="s">
        <v>7038</v>
      </c>
      <c r="C574" s="27" t="s">
        <v>7070</v>
      </c>
      <c r="D574" s="27" t="s">
        <v>7039</v>
      </c>
      <c r="E574" s="27" t="s">
        <v>26</v>
      </c>
      <c r="F574" s="26"/>
      <c r="G574" s="27" t="s">
        <v>2779</v>
      </c>
      <c r="H574" s="36">
        <v>160</v>
      </c>
      <c r="I574" s="36">
        <v>3.8</v>
      </c>
      <c r="J574" s="36">
        <v>3.8</v>
      </c>
    </row>
    <row r="575" spans="1:10">
      <c r="A575" s="26">
        <v>573</v>
      </c>
      <c r="B575" s="27" t="s">
        <v>3629</v>
      </c>
      <c r="C575" s="27" t="s">
        <v>126</v>
      </c>
      <c r="D575" s="27" t="s">
        <v>7020</v>
      </c>
      <c r="E575" s="27" t="s">
        <v>26</v>
      </c>
      <c r="F575" s="26"/>
      <c r="G575" s="27" t="s">
        <v>2489</v>
      </c>
      <c r="H575" s="36">
        <v>20</v>
      </c>
      <c r="I575" s="36">
        <v>3.58</v>
      </c>
      <c r="J575" s="36">
        <v>3.58</v>
      </c>
    </row>
    <row r="576" spans="1:10">
      <c r="A576" s="26">
        <v>574</v>
      </c>
      <c r="B576" s="27" t="s">
        <v>3482</v>
      </c>
      <c r="C576" s="27" t="s">
        <v>67</v>
      </c>
      <c r="D576" s="27" t="s">
        <v>7032</v>
      </c>
      <c r="E576" s="27" t="s">
        <v>26</v>
      </c>
      <c r="F576" s="26"/>
      <c r="G576" s="27" t="s">
        <v>187</v>
      </c>
      <c r="H576" s="36">
        <v>30</v>
      </c>
      <c r="I576" s="36">
        <v>8.6</v>
      </c>
      <c r="J576" s="36">
        <v>8.6</v>
      </c>
    </row>
    <row r="577" spans="1:10">
      <c r="A577" s="26">
        <v>575</v>
      </c>
      <c r="B577" s="27" t="s">
        <v>2327</v>
      </c>
      <c r="C577" s="27" t="s">
        <v>2356</v>
      </c>
      <c r="D577" s="27" t="s">
        <v>7025</v>
      </c>
      <c r="E577" s="27" t="s">
        <v>26</v>
      </c>
      <c r="F577" s="26"/>
      <c r="G577" s="27" t="s">
        <v>47</v>
      </c>
      <c r="H577" s="36">
        <v>200</v>
      </c>
      <c r="I577" s="36">
        <v>2.56</v>
      </c>
      <c r="J577" s="36">
        <v>2.56</v>
      </c>
    </row>
    <row r="578" spans="1:10">
      <c r="A578" s="26">
        <v>576</v>
      </c>
      <c r="B578" s="27" t="s">
        <v>2454</v>
      </c>
      <c r="C578" s="27" t="s">
        <v>1506</v>
      </c>
      <c r="D578" s="27" t="s">
        <v>7071</v>
      </c>
      <c r="E578" s="27" t="s">
        <v>26</v>
      </c>
      <c r="F578" s="26"/>
      <c r="G578" s="27" t="s">
        <v>518</v>
      </c>
      <c r="H578" s="36">
        <v>20</v>
      </c>
      <c r="I578" s="36">
        <v>12.48</v>
      </c>
      <c r="J578" s="36">
        <v>12.48</v>
      </c>
    </row>
    <row r="579" spans="1:10">
      <c r="A579" s="26">
        <v>577</v>
      </c>
      <c r="B579" s="27" t="s">
        <v>1198</v>
      </c>
      <c r="C579" s="27" t="s">
        <v>7070</v>
      </c>
      <c r="D579" s="27" t="s">
        <v>6751</v>
      </c>
      <c r="E579" s="27" t="s">
        <v>26</v>
      </c>
      <c r="F579" s="26"/>
      <c r="G579" s="27" t="s">
        <v>2743</v>
      </c>
      <c r="H579" s="36">
        <v>38</v>
      </c>
      <c r="I579" s="36">
        <v>72</v>
      </c>
      <c r="J579" s="36">
        <v>72</v>
      </c>
    </row>
    <row r="580" spans="1:10">
      <c r="A580" s="26">
        <v>578</v>
      </c>
      <c r="B580" s="27" t="s">
        <v>5789</v>
      </c>
      <c r="C580" s="27" t="s">
        <v>126</v>
      </c>
      <c r="D580" s="27" t="s">
        <v>7035</v>
      </c>
      <c r="E580" s="27" t="s">
        <v>26</v>
      </c>
      <c r="F580" s="26"/>
      <c r="G580" s="27" t="s">
        <v>7036</v>
      </c>
      <c r="H580" s="36">
        <v>30</v>
      </c>
      <c r="I580" s="36">
        <v>12.13</v>
      </c>
      <c r="J580" s="36">
        <v>12.13</v>
      </c>
    </row>
    <row r="581" spans="1:10">
      <c r="A581" s="26">
        <v>579</v>
      </c>
      <c r="B581" s="27" t="s">
        <v>668</v>
      </c>
      <c r="C581" s="27" t="s">
        <v>12</v>
      </c>
      <c r="D581" s="27" t="s">
        <v>4335</v>
      </c>
      <c r="E581" s="27" t="s">
        <v>26</v>
      </c>
      <c r="F581" s="26"/>
      <c r="G581" s="27" t="s">
        <v>1078</v>
      </c>
      <c r="H581" s="36">
        <v>60</v>
      </c>
      <c r="I581" s="36">
        <v>27.12</v>
      </c>
      <c r="J581" s="36">
        <v>27.12</v>
      </c>
    </row>
    <row r="582" spans="1:10">
      <c r="A582" s="26">
        <v>580</v>
      </c>
      <c r="B582" s="27" t="s">
        <v>1153</v>
      </c>
      <c r="C582" s="27" t="s">
        <v>1506</v>
      </c>
      <c r="D582" s="27" t="s">
        <v>6418</v>
      </c>
      <c r="E582" s="27" t="s">
        <v>26</v>
      </c>
      <c r="F582" s="26"/>
      <c r="G582" s="27" t="s">
        <v>508</v>
      </c>
      <c r="H582" s="36">
        <v>300</v>
      </c>
      <c r="I582" s="36">
        <v>3.91</v>
      </c>
      <c r="J582" s="36">
        <v>3.91</v>
      </c>
    </row>
    <row r="583" spans="1:10">
      <c r="A583" s="26">
        <v>581</v>
      </c>
      <c r="B583" s="27" t="s">
        <v>5591</v>
      </c>
      <c r="C583" s="27" t="s">
        <v>7069</v>
      </c>
      <c r="D583" s="27" t="s">
        <v>6753</v>
      </c>
      <c r="E583" s="27" t="s">
        <v>14</v>
      </c>
      <c r="F583" s="26"/>
      <c r="G583" s="27" t="s">
        <v>541</v>
      </c>
      <c r="H583" s="36">
        <v>20</v>
      </c>
      <c r="I583" s="36">
        <v>14.55</v>
      </c>
      <c r="J583" s="36">
        <v>14.55</v>
      </c>
    </row>
    <row r="584" spans="1:10">
      <c r="A584" s="26">
        <v>582</v>
      </c>
      <c r="B584" s="27" t="s">
        <v>2541</v>
      </c>
      <c r="C584" s="27" t="s">
        <v>1506</v>
      </c>
      <c r="D584" s="27" t="s">
        <v>4829</v>
      </c>
      <c r="E584" s="27" t="s">
        <v>26</v>
      </c>
      <c r="F584" s="26"/>
      <c r="G584" s="27" t="s">
        <v>739</v>
      </c>
      <c r="H584" s="36">
        <v>500</v>
      </c>
      <c r="I584" s="36">
        <v>0.84</v>
      </c>
      <c r="J584" s="36">
        <v>0.84</v>
      </c>
    </row>
    <row r="585" spans="1:10">
      <c r="A585" s="26">
        <v>583</v>
      </c>
      <c r="B585" s="27" t="s">
        <v>2763</v>
      </c>
      <c r="C585" s="27" t="s">
        <v>3032</v>
      </c>
      <c r="D585" s="27" t="s">
        <v>4370</v>
      </c>
      <c r="E585" s="27" t="s">
        <v>26</v>
      </c>
      <c r="F585" s="26"/>
      <c r="G585" s="27" t="s">
        <v>964</v>
      </c>
      <c r="H585" s="36">
        <v>200</v>
      </c>
      <c r="I585" s="36">
        <v>1.73</v>
      </c>
      <c r="J585" s="36">
        <v>1.73</v>
      </c>
    </row>
    <row r="586" spans="1:10">
      <c r="A586" s="26">
        <v>584</v>
      </c>
      <c r="B586" s="27" t="s">
        <v>1000</v>
      </c>
      <c r="C586" s="27" t="s">
        <v>2356</v>
      </c>
      <c r="D586" s="27" t="s">
        <v>4335</v>
      </c>
      <c r="E586" s="27" t="s">
        <v>26</v>
      </c>
      <c r="F586" s="26"/>
      <c r="G586" s="27" t="s">
        <v>2350</v>
      </c>
      <c r="H586" s="36">
        <v>56</v>
      </c>
      <c r="I586" s="36">
        <v>25</v>
      </c>
      <c r="J586" s="36">
        <v>25</v>
      </c>
    </row>
    <row r="587" spans="1:10">
      <c r="A587" s="26">
        <v>585</v>
      </c>
      <c r="B587" s="27" t="s">
        <v>7072</v>
      </c>
      <c r="C587" s="27" t="s">
        <v>350</v>
      </c>
      <c r="D587" s="27" t="s">
        <v>7073</v>
      </c>
      <c r="E587" s="27" t="s">
        <v>26</v>
      </c>
      <c r="F587" s="26"/>
      <c r="G587" s="27" t="s">
        <v>964</v>
      </c>
      <c r="H587" s="36">
        <v>2</v>
      </c>
      <c r="I587" s="36">
        <v>197.75</v>
      </c>
      <c r="J587" s="36">
        <v>197.75</v>
      </c>
    </row>
    <row r="588" spans="1:10">
      <c r="A588" s="26">
        <v>586</v>
      </c>
      <c r="B588" s="27" t="s">
        <v>572</v>
      </c>
      <c r="C588" s="27" t="s">
        <v>12</v>
      </c>
      <c r="D588" s="27" t="s">
        <v>7074</v>
      </c>
      <c r="E588" s="27" t="s">
        <v>26</v>
      </c>
      <c r="F588" s="26"/>
      <c r="G588" s="27" t="s">
        <v>2854</v>
      </c>
      <c r="H588" s="36">
        <v>50</v>
      </c>
      <c r="I588" s="36">
        <v>46.2</v>
      </c>
      <c r="J588" s="36">
        <v>46.2</v>
      </c>
    </row>
    <row r="589" spans="1:10">
      <c r="A589" s="26">
        <v>587</v>
      </c>
      <c r="B589" s="27" t="s">
        <v>7075</v>
      </c>
      <c r="C589" s="27" t="s">
        <v>7070</v>
      </c>
      <c r="D589" s="27" t="s">
        <v>7076</v>
      </c>
      <c r="E589" s="27" t="s">
        <v>26</v>
      </c>
      <c r="F589" s="26"/>
      <c r="G589" s="27" t="s">
        <v>7077</v>
      </c>
      <c r="H589" s="36">
        <v>2</v>
      </c>
      <c r="I589" s="36">
        <v>23.57</v>
      </c>
      <c r="J589" s="36">
        <v>23.57</v>
      </c>
    </row>
    <row r="590" spans="1:10">
      <c r="A590" s="26">
        <v>588</v>
      </c>
      <c r="B590" s="27" t="s">
        <v>1198</v>
      </c>
      <c r="C590" s="27" t="s">
        <v>7070</v>
      </c>
      <c r="D590" s="27" t="s">
        <v>6751</v>
      </c>
      <c r="E590" s="27" t="s">
        <v>26</v>
      </c>
      <c r="F590" s="26"/>
      <c r="G590" s="27" t="s">
        <v>2743</v>
      </c>
      <c r="H590" s="36">
        <v>12</v>
      </c>
      <c r="I590" s="36">
        <v>72</v>
      </c>
      <c r="J590" s="36">
        <v>72</v>
      </c>
    </row>
    <row r="591" spans="1:10">
      <c r="A591" s="26">
        <v>589</v>
      </c>
      <c r="B591" s="27" t="s">
        <v>1000</v>
      </c>
      <c r="C591" s="27" t="s">
        <v>2356</v>
      </c>
      <c r="D591" s="27" t="s">
        <v>4335</v>
      </c>
      <c r="E591" s="27" t="s">
        <v>26</v>
      </c>
      <c r="F591" s="26"/>
      <c r="G591" s="27" t="s">
        <v>2350</v>
      </c>
      <c r="H591" s="36">
        <v>24</v>
      </c>
      <c r="I591" s="36">
        <v>25</v>
      </c>
      <c r="J591" s="36">
        <v>25</v>
      </c>
    </row>
    <row r="592" spans="1:10">
      <c r="A592" s="26">
        <v>590</v>
      </c>
      <c r="B592" s="27" t="s">
        <v>2327</v>
      </c>
      <c r="C592" s="27" t="s">
        <v>2356</v>
      </c>
      <c r="D592" s="27" t="s">
        <v>7025</v>
      </c>
      <c r="E592" s="27" t="s">
        <v>26</v>
      </c>
      <c r="F592" s="26"/>
      <c r="G592" s="27" t="s">
        <v>47</v>
      </c>
      <c r="H592" s="36">
        <v>400</v>
      </c>
      <c r="I592" s="36">
        <v>2.56</v>
      </c>
      <c r="J592" s="36">
        <v>2.56</v>
      </c>
    </row>
    <row r="593" spans="1:10">
      <c r="A593" s="26">
        <v>591</v>
      </c>
      <c r="B593" s="27" t="s">
        <v>7078</v>
      </c>
      <c r="C593" s="27" t="s">
        <v>12</v>
      </c>
      <c r="D593" s="27" t="s">
        <v>7079</v>
      </c>
      <c r="E593" s="27" t="s">
        <v>26</v>
      </c>
      <c r="F593" s="26"/>
      <c r="G593" s="27" t="s">
        <v>7080</v>
      </c>
      <c r="H593" s="36">
        <v>2</v>
      </c>
      <c r="I593" s="36">
        <v>18.89</v>
      </c>
      <c r="J593" s="36">
        <v>18.89</v>
      </c>
    </row>
    <row r="594" spans="1:10">
      <c r="A594" s="26">
        <v>592</v>
      </c>
      <c r="B594" s="27" t="s">
        <v>1630</v>
      </c>
      <c r="C594" s="27" t="s">
        <v>1411</v>
      </c>
      <c r="D594" s="27" t="s">
        <v>7081</v>
      </c>
      <c r="E594" s="27" t="s">
        <v>26</v>
      </c>
      <c r="F594" s="26"/>
      <c r="G594" s="27" t="s">
        <v>1631</v>
      </c>
      <c r="H594" s="36">
        <v>30</v>
      </c>
      <c r="I594" s="36">
        <v>8.57</v>
      </c>
      <c r="J594" s="36">
        <v>8.57</v>
      </c>
    </row>
    <row r="595" spans="1:10">
      <c r="A595" s="26">
        <v>593</v>
      </c>
      <c r="B595" s="27" t="s">
        <v>1912</v>
      </c>
      <c r="C595" s="27" t="s">
        <v>181</v>
      </c>
      <c r="D595" s="27" t="s">
        <v>7082</v>
      </c>
      <c r="E595" s="27" t="s">
        <v>91</v>
      </c>
      <c r="F595" s="26"/>
      <c r="G595" s="27" t="s">
        <v>160</v>
      </c>
      <c r="H595" s="36">
        <v>30</v>
      </c>
      <c r="I595" s="36">
        <v>21.13</v>
      </c>
      <c r="J595" s="36">
        <v>21.13</v>
      </c>
    </row>
    <row r="596" spans="1:10">
      <c r="A596" s="26">
        <v>594</v>
      </c>
      <c r="B596" s="27" t="s">
        <v>4703</v>
      </c>
      <c r="C596" s="27" t="s">
        <v>7070</v>
      </c>
      <c r="D596" s="27" t="s">
        <v>4307</v>
      </c>
      <c r="E596" s="27" t="s">
        <v>26</v>
      </c>
      <c r="F596" s="26"/>
      <c r="G596" s="27" t="s">
        <v>4704</v>
      </c>
      <c r="H596" s="36">
        <v>10</v>
      </c>
      <c r="I596" s="36">
        <v>15</v>
      </c>
      <c r="J596" s="36">
        <v>15</v>
      </c>
    </row>
    <row r="597" spans="1:10">
      <c r="A597" s="26">
        <v>595</v>
      </c>
      <c r="B597" s="27" t="s">
        <v>7083</v>
      </c>
      <c r="C597" s="27" t="s">
        <v>99</v>
      </c>
      <c r="D597" s="27" t="s">
        <v>4827</v>
      </c>
      <c r="E597" s="27" t="s">
        <v>26</v>
      </c>
      <c r="F597" s="26"/>
      <c r="G597" s="27" t="s">
        <v>830</v>
      </c>
      <c r="H597" s="36">
        <v>10</v>
      </c>
      <c r="I597" s="36">
        <v>21.25</v>
      </c>
      <c r="J597" s="36">
        <v>21.25</v>
      </c>
    </row>
    <row r="598" spans="1:10">
      <c r="A598" s="26">
        <v>596</v>
      </c>
      <c r="B598" s="27" t="s">
        <v>7084</v>
      </c>
      <c r="C598" s="27" t="s">
        <v>3032</v>
      </c>
      <c r="D598" s="27" t="s">
        <v>7085</v>
      </c>
      <c r="E598" s="27" t="s">
        <v>26</v>
      </c>
      <c r="F598" s="26"/>
      <c r="G598" s="27" t="s">
        <v>371</v>
      </c>
      <c r="H598" s="36">
        <v>10</v>
      </c>
      <c r="I598" s="36">
        <v>24.14</v>
      </c>
      <c r="J598" s="36">
        <v>24.14</v>
      </c>
    </row>
    <row r="599" spans="1:10">
      <c r="A599" s="26">
        <v>597</v>
      </c>
      <c r="B599" s="27" t="s">
        <v>7086</v>
      </c>
      <c r="C599" s="27" t="s">
        <v>3032</v>
      </c>
      <c r="D599" s="27" t="s">
        <v>7087</v>
      </c>
      <c r="E599" s="27" t="s">
        <v>26</v>
      </c>
      <c r="F599" s="26"/>
      <c r="G599" s="27" t="s">
        <v>7023</v>
      </c>
      <c r="H599" s="36">
        <v>10</v>
      </c>
      <c r="I599" s="36">
        <v>29.19</v>
      </c>
      <c r="J599" s="36">
        <v>29.19</v>
      </c>
    </row>
  </sheetData>
  <mergeCells count="1">
    <mergeCell ref="A1:J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2"/>
  <sheetViews>
    <sheetView workbookViewId="0">
      <selection activeCell="D4" sqref="D4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7088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t="s">
        <v>1115</v>
      </c>
      <c r="C3" t="s">
        <v>61</v>
      </c>
      <c r="D3" t="s">
        <v>1116</v>
      </c>
      <c r="E3" t="s">
        <v>26</v>
      </c>
      <c r="F3" s="3" t="s">
        <v>2729</v>
      </c>
      <c r="G3" t="s">
        <v>1117</v>
      </c>
      <c r="H3" s="22">
        <v>10</v>
      </c>
      <c r="I3" s="22">
        <v>20.59</v>
      </c>
      <c r="J3" s="22">
        <f t="shared" ref="J3:J66" si="0">H3*I3</f>
        <v>205.9</v>
      </c>
    </row>
    <row r="4" spans="1:10">
      <c r="A4" s="3">
        <v>2</v>
      </c>
      <c r="B4" t="s">
        <v>2866</v>
      </c>
      <c r="C4" t="s">
        <v>181</v>
      </c>
      <c r="D4" t="s">
        <v>1975</v>
      </c>
      <c r="E4" t="s">
        <v>26</v>
      </c>
      <c r="F4" s="3" t="s">
        <v>2729</v>
      </c>
      <c r="G4" t="s">
        <v>1071</v>
      </c>
      <c r="H4" s="22">
        <v>30</v>
      </c>
      <c r="I4" s="22">
        <v>4.78</v>
      </c>
      <c r="J4" s="22">
        <f t="shared" si="0"/>
        <v>143.4</v>
      </c>
    </row>
    <row r="5" spans="1:10">
      <c r="A5" s="3">
        <v>3</v>
      </c>
      <c r="B5" t="s">
        <v>6011</v>
      </c>
      <c r="C5" t="s">
        <v>1598</v>
      </c>
      <c r="D5" t="s">
        <v>6012</v>
      </c>
      <c r="E5" t="s">
        <v>14</v>
      </c>
      <c r="F5" s="3" t="s">
        <v>2729</v>
      </c>
      <c r="G5" t="s">
        <v>6013</v>
      </c>
      <c r="H5" s="22">
        <v>30</v>
      </c>
      <c r="I5" s="22">
        <v>8.9</v>
      </c>
      <c r="J5" s="22">
        <f t="shared" si="0"/>
        <v>267</v>
      </c>
    </row>
    <row r="6" ht="28.8" spans="1:10">
      <c r="A6" s="3">
        <v>4</v>
      </c>
      <c r="B6" t="s">
        <v>748</v>
      </c>
      <c r="C6" t="s">
        <v>749</v>
      </c>
      <c r="D6" s="23" t="s">
        <v>750</v>
      </c>
      <c r="E6" t="s">
        <v>26</v>
      </c>
      <c r="F6" s="3" t="s">
        <v>2729</v>
      </c>
      <c r="G6" t="s">
        <v>557</v>
      </c>
      <c r="H6" s="22">
        <v>30</v>
      </c>
      <c r="I6" s="22">
        <v>29.47</v>
      </c>
      <c r="J6" s="22">
        <f t="shared" si="0"/>
        <v>884.1</v>
      </c>
    </row>
    <row r="7" spans="1:10">
      <c r="A7" s="3">
        <v>5</v>
      </c>
      <c r="B7" t="s">
        <v>2932</v>
      </c>
      <c r="C7" t="s">
        <v>126</v>
      </c>
      <c r="D7" t="s">
        <v>526</v>
      </c>
      <c r="E7" t="s">
        <v>14</v>
      </c>
      <c r="F7" s="3" t="s">
        <v>2729</v>
      </c>
      <c r="G7" t="s">
        <v>101</v>
      </c>
      <c r="H7" s="22">
        <v>100</v>
      </c>
      <c r="I7" s="22">
        <v>12.33</v>
      </c>
      <c r="J7" s="22">
        <f t="shared" si="0"/>
        <v>1233</v>
      </c>
    </row>
    <row r="8" spans="1:10">
      <c r="A8" s="3">
        <v>6</v>
      </c>
      <c r="B8" t="s">
        <v>1480</v>
      </c>
      <c r="C8" t="s">
        <v>99</v>
      </c>
      <c r="D8" t="s">
        <v>3361</v>
      </c>
      <c r="E8" t="s">
        <v>26</v>
      </c>
      <c r="F8" s="3" t="s">
        <v>2729</v>
      </c>
      <c r="G8" t="s">
        <v>3279</v>
      </c>
      <c r="H8" s="22">
        <v>100</v>
      </c>
      <c r="I8" s="22">
        <v>6.58</v>
      </c>
      <c r="J8" s="22">
        <f t="shared" si="0"/>
        <v>658</v>
      </c>
    </row>
    <row r="9" spans="1:10">
      <c r="A9" s="3">
        <v>7</v>
      </c>
      <c r="B9" t="s">
        <v>6306</v>
      </c>
      <c r="C9" t="s">
        <v>99</v>
      </c>
      <c r="D9" t="s">
        <v>3652</v>
      </c>
      <c r="E9" t="s">
        <v>26</v>
      </c>
      <c r="F9" s="3" t="s">
        <v>2729</v>
      </c>
      <c r="G9" t="s">
        <v>6307</v>
      </c>
      <c r="H9" s="22">
        <v>100</v>
      </c>
      <c r="I9" s="22">
        <v>13.88</v>
      </c>
      <c r="J9" s="22">
        <f t="shared" si="0"/>
        <v>1388</v>
      </c>
    </row>
    <row r="10" spans="1:10">
      <c r="A10" s="3">
        <v>8</v>
      </c>
      <c r="B10" t="s">
        <v>4580</v>
      </c>
      <c r="C10" t="s">
        <v>99</v>
      </c>
      <c r="D10" t="s">
        <v>4581</v>
      </c>
      <c r="E10" t="s">
        <v>26</v>
      </c>
      <c r="F10" s="3" t="s">
        <v>2729</v>
      </c>
      <c r="G10" t="s">
        <v>4589</v>
      </c>
      <c r="H10" s="22">
        <v>100</v>
      </c>
      <c r="I10" s="22">
        <v>9.52</v>
      </c>
      <c r="J10" s="22">
        <f t="shared" si="0"/>
        <v>952</v>
      </c>
    </row>
    <row r="11" spans="1:10">
      <c r="A11" s="3">
        <v>9</v>
      </c>
      <c r="B11" t="s">
        <v>3515</v>
      </c>
      <c r="C11" t="s">
        <v>45</v>
      </c>
      <c r="D11" t="s">
        <v>1104</v>
      </c>
      <c r="E11" t="s">
        <v>26</v>
      </c>
      <c r="F11" s="3" t="s">
        <v>2729</v>
      </c>
      <c r="G11" t="s">
        <v>1894</v>
      </c>
      <c r="H11" s="22">
        <v>50</v>
      </c>
      <c r="I11" s="22">
        <v>22.89</v>
      </c>
      <c r="J11" s="22">
        <f t="shared" si="0"/>
        <v>1144.5</v>
      </c>
    </row>
    <row r="12" spans="1:10">
      <c r="A12" s="3">
        <v>10</v>
      </c>
      <c r="B12" t="s">
        <v>2151</v>
      </c>
      <c r="C12" t="s">
        <v>1793</v>
      </c>
      <c r="D12" t="s">
        <v>2824</v>
      </c>
      <c r="E12" t="s">
        <v>14</v>
      </c>
      <c r="F12" s="3" t="s">
        <v>2729</v>
      </c>
      <c r="G12" t="s">
        <v>1447</v>
      </c>
      <c r="H12" s="22">
        <v>240</v>
      </c>
      <c r="I12" s="22">
        <v>5.55</v>
      </c>
      <c r="J12" s="22">
        <f t="shared" si="0"/>
        <v>1332</v>
      </c>
    </row>
    <row r="13" spans="1:10">
      <c r="A13" s="3">
        <v>11</v>
      </c>
      <c r="B13" t="s">
        <v>958</v>
      </c>
      <c r="C13" t="s">
        <v>99</v>
      </c>
      <c r="D13" t="s">
        <v>3361</v>
      </c>
      <c r="E13" t="s">
        <v>26</v>
      </c>
      <c r="F13" s="3" t="s">
        <v>2729</v>
      </c>
      <c r="G13" t="s">
        <v>4557</v>
      </c>
      <c r="H13" s="22">
        <v>50</v>
      </c>
      <c r="I13" s="22">
        <v>28.97</v>
      </c>
      <c r="J13" s="22">
        <f t="shared" si="0"/>
        <v>1448.5</v>
      </c>
    </row>
    <row r="14" spans="1:10">
      <c r="A14" s="3">
        <v>12</v>
      </c>
      <c r="B14" t="s">
        <v>1965</v>
      </c>
      <c r="C14" t="s">
        <v>126</v>
      </c>
      <c r="D14" t="s">
        <v>238</v>
      </c>
      <c r="E14" t="s">
        <v>26</v>
      </c>
      <c r="F14" s="3" t="s">
        <v>2729</v>
      </c>
      <c r="G14" t="s">
        <v>101</v>
      </c>
      <c r="H14" s="22">
        <v>100</v>
      </c>
      <c r="I14" s="22">
        <v>22.91</v>
      </c>
      <c r="J14" s="22">
        <f t="shared" si="0"/>
        <v>2291</v>
      </c>
    </row>
    <row r="15" spans="1:10">
      <c r="A15" s="3">
        <v>13</v>
      </c>
      <c r="B15" t="s">
        <v>1892</v>
      </c>
      <c r="C15" t="s">
        <v>99</v>
      </c>
      <c r="D15" t="s">
        <v>1893</v>
      </c>
      <c r="E15" t="s">
        <v>26</v>
      </c>
      <c r="F15" s="3" t="s">
        <v>2729</v>
      </c>
      <c r="G15" t="s">
        <v>1894</v>
      </c>
      <c r="H15" s="22">
        <v>30</v>
      </c>
      <c r="I15" s="22">
        <v>26.24</v>
      </c>
      <c r="J15" s="22">
        <f t="shared" si="0"/>
        <v>787.2</v>
      </c>
    </row>
    <row r="16" spans="1:10">
      <c r="A16" s="3">
        <v>14</v>
      </c>
      <c r="B16" t="s">
        <v>828</v>
      </c>
      <c r="C16" t="s">
        <v>99</v>
      </c>
      <c r="D16" t="s">
        <v>6906</v>
      </c>
      <c r="E16" t="s">
        <v>26</v>
      </c>
      <c r="F16" s="3" t="s">
        <v>2729</v>
      </c>
      <c r="G16" t="s">
        <v>361</v>
      </c>
      <c r="H16" s="22">
        <v>100</v>
      </c>
      <c r="I16" s="22">
        <v>16.83</v>
      </c>
      <c r="J16" s="22">
        <f t="shared" si="0"/>
        <v>1683</v>
      </c>
    </row>
    <row r="17" spans="1:10">
      <c r="A17" s="3">
        <v>15</v>
      </c>
      <c r="B17" t="s">
        <v>1543</v>
      </c>
      <c r="C17" t="s">
        <v>1544</v>
      </c>
      <c r="D17" t="s">
        <v>46</v>
      </c>
      <c r="E17" t="s">
        <v>14</v>
      </c>
      <c r="F17" s="3" t="s">
        <v>2729</v>
      </c>
      <c r="G17" t="s">
        <v>1545</v>
      </c>
      <c r="H17" s="22">
        <v>100</v>
      </c>
      <c r="I17" s="22">
        <v>17.4</v>
      </c>
      <c r="J17" s="22">
        <f t="shared" si="0"/>
        <v>1740</v>
      </c>
    </row>
    <row r="18" spans="1:10">
      <c r="A18" s="3">
        <v>16</v>
      </c>
      <c r="B18" t="s">
        <v>1198</v>
      </c>
      <c r="C18" t="s">
        <v>12</v>
      </c>
      <c r="D18" t="s">
        <v>1199</v>
      </c>
      <c r="E18" t="s">
        <v>26</v>
      </c>
      <c r="F18" s="3" t="s">
        <v>2729</v>
      </c>
      <c r="G18" t="s">
        <v>1200</v>
      </c>
      <c r="H18" s="22">
        <v>10</v>
      </c>
      <c r="I18" s="22">
        <v>184.4</v>
      </c>
      <c r="J18" s="22">
        <f t="shared" si="0"/>
        <v>1844</v>
      </c>
    </row>
    <row r="19" spans="1:10">
      <c r="A19" s="3">
        <v>17</v>
      </c>
      <c r="B19" t="s">
        <v>1265</v>
      </c>
      <c r="C19" t="s">
        <v>384</v>
      </c>
      <c r="D19" t="s">
        <v>385</v>
      </c>
      <c r="E19" t="s">
        <v>14</v>
      </c>
      <c r="F19" s="3" t="s">
        <v>2729</v>
      </c>
      <c r="G19" t="s">
        <v>1408</v>
      </c>
      <c r="H19" s="22">
        <v>200</v>
      </c>
      <c r="I19" s="22">
        <v>4.78</v>
      </c>
      <c r="J19" s="22">
        <f t="shared" si="0"/>
        <v>956</v>
      </c>
    </row>
    <row r="20" spans="1:10">
      <c r="A20" s="3">
        <v>18</v>
      </c>
      <c r="B20" t="s">
        <v>565</v>
      </c>
      <c r="C20" t="s">
        <v>45</v>
      </c>
      <c r="D20" t="s">
        <v>346</v>
      </c>
      <c r="E20" t="s">
        <v>26</v>
      </c>
      <c r="F20" s="3" t="s">
        <v>2729</v>
      </c>
      <c r="G20" t="s">
        <v>1186</v>
      </c>
      <c r="H20" s="22">
        <v>50</v>
      </c>
      <c r="I20" s="22">
        <v>11.4</v>
      </c>
      <c r="J20" s="22">
        <f t="shared" si="0"/>
        <v>570</v>
      </c>
    </row>
    <row r="21" spans="1:10">
      <c r="A21" s="3">
        <v>19</v>
      </c>
      <c r="B21" t="s">
        <v>2072</v>
      </c>
      <c r="C21" t="s">
        <v>126</v>
      </c>
      <c r="D21" t="s">
        <v>238</v>
      </c>
      <c r="E21" t="s">
        <v>26</v>
      </c>
      <c r="F21" s="3" t="s">
        <v>2729</v>
      </c>
      <c r="G21" t="s">
        <v>2073</v>
      </c>
      <c r="H21" s="22">
        <v>30</v>
      </c>
      <c r="I21" s="22">
        <v>18.78</v>
      </c>
      <c r="J21" s="22">
        <f t="shared" si="0"/>
        <v>563.4</v>
      </c>
    </row>
    <row r="22" ht="28.8" spans="1:10">
      <c r="A22" s="3">
        <v>20</v>
      </c>
      <c r="B22" t="s">
        <v>6016</v>
      </c>
      <c r="C22" t="s">
        <v>126</v>
      </c>
      <c r="D22" s="23" t="s">
        <v>7089</v>
      </c>
      <c r="E22" t="s">
        <v>26</v>
      </c>
      <c r="F22" s="3" t="s">
        <v>2729</v>
      </c>
      <c r="G22" t="s">
        <v>7090</v>
      </c>
      <c r="H22" s="22">
        <v>200</v>
      </c>
      <c r="I22" s="22">
        <v>15.54</v>
      </c>
      <c r="J22" s="22">
        <f t="shared" si="0"/>
        <v>3108</v>
      </c>
    </row>
    <row r="23" spans="1:10">
      <c r="A23" s="3">
        <v>21</v>
      </c>
      <c r="B23" t="s">
        <v>3648</v>
      </c>
      <c r="C23" t="s">
        <v>280</v>
      </c>
      <c r="D23" t="s">
        <v>7091</v>
      </c>
      <c r="E23" t="s">
        <v>91</v>
      </c>
      <c r="F23" s="3" t="s">
        <v>2729</v>
      </c>
      <c r="G23" t="s">
        <v>557</v>
      </c>
      <c r="H23" s="22">
        <v>180</v>
      </c>
      <c r="I23" s="22">
        <v>8</v>
      </c>
      <c r="J23" s="22">
        <f t="shared" si="0"/>
        <v>1440</v>
      </c>
    </row>
    <row r="24" spans="1:10">
      <c r="A24" s="3">
        <v>22</v>
      </c>
      <c r="B24" t="s">
        <v>907</v>
      </c>
      <c r="C24" t="s">
        <v>507</v>
      </c>
      <c r="D24" t="s">
        <v>295</v>
      </c>
      <c r="E24" t="s">
        <v>14</v>
      </c>
      <c r="F24" s="3" t="s">
        <v>2729</v>
      </c>
      <c r="G24" t="s">
        <v>908</v>
      </c>
      <c r="H24" s="22">
        <v>100</v>
      </c>
      <c r="I24" s="22">
        <v>17.71</v>
      </c>
      <c r="J24" s="22">
        <f t="shared" si="0"/>
        <v>1771</v>
      </c>
    </row>
    <row r="25" spans="1:10">
      <c r="A25" s="3">
        <v>23</v>
      </c>
      <c r="B25" t="s">
        <v>3982</v>
      </c>
      <c r="C25" t="s">
        <v>2805</v>
      </c>
      <c r="D25" t="s">
        <v>3983</v>
      </c>
      <c r="E25" t="s">
        <v>26</v>
      </c>
      <c r="F25" s="3" t="s">
        <v>2729</v>
      </c>
      <c r="G25" t="s">
        <v>361</v>
      </c>
      <c r="H25" s="22">
        <v>30</v>
      </c>
      <c r="I25" s="22">
        <v>24</v>
      </c>
      <c r="J25" s="22">
        <f t="shared" si="0"/>
        <v>720</v>
      </c>
    </row>
    <row r="26" spans="1:10">
      <c r="A26" s="3">
        <v>24</v>
      </c>
      <c r="B26" t="s">
        <v>50</v>
      </c>
      <c r="C26" t="s">
        <v>12</v>
      </c>
      <c r="D26" t="s">
        <v>56</v>
      </c>
      <c r="E26" t="s">
        <v>14</v>
      </c>
      <c r="F26" s="3" t="s">
        <v>2729</v>
      </c>
      <c r="G26" t="s">
        <v>53</v>
      </c>
      <c r="H26" s="22">
        <v>4440</v>
      </c>
      <c r="I26" s="22">
        <v>1.32</v>
      </c>
      <c r="J26" s="22">
        <f t="shared" si="0"/>
        <v>5860.8</v>
      </c>
    </row>
    <row r="27" spans="1:10">
      <c r="A27" s="3">
        <v>25</v>
      </c>
      <c r="B27" t="s">
        <v>1823</v>
      </c>
      <c r="C27" t="s">
        <v>12</v>
      </c>
      <c r="D27" t="s">
        <v>588</v>
      </c>
      <c r="E27" t="s">
        <v>26</v>
      </c>
      <c r="F27" s="3" t="s">
        <v>2729</v>
      </c>
      <c r="G27" t="s">
        <v>1311</v>
      </c>
      <c r="H27" s="22">
        <v>1</v>
      </c>
      <c r="I27" s="22">
        <v>168</v>
      </c>
      <c r="J27" s="22">
        <f t="shared" si="0"/>
        <v>168</v>
      </c>
    </row>
    <row r="28" spans="1:10">
      <c r="A28" s="3">
        <v>26</v>
      </c>
      <c r="B28" t="s">
        <v>1505</v>
      </c>
      <c r="C28" t="s">
        <v>126</v>
      </c>
      <c r="D28" t="s">
        <v>46</v>
      </c>
      <c r="E28" t="s">
        <v>14</v>
      </c>
      <c r="F28" s="3" t="s">
        <v>2729</v>
      </c>
      <c r="G28" t="s">
        <v>1179</v>
      </c>
      <c r="H28" s="22">
        <v>10</v>
      </c>
      <c r="I28" s="22">
        <v>20.17</v>
      </c>
      <c r="J28" s="22">
        <f t="shared" si="0"/>
        <v>201.7</v>
      </c>
    </row>
    <row r="29" spans="1:10">
      <c r="A29" s="3">
        <v>27</v>
      </c>
      <c r="B29" t="s">
        <v>474</v>
      </c>
      <c r="C29" t="s">
        <v>45</v>
      </c>
      <c r="D29" t="s">
        <v>475</v>
      </c>
      <c r="E29" t="s">
        <v>26</v>
      </c>
      <c r="F29" s="3" t="s">
        <v>2729</v>
      </c>
      <c r="G29" t="s">
        <v>476</v>
      </c>
      <c r="H29" s="22">
        <v>50</v>
      </c>
      <c r="I29" s="22">
        <v>25.85</v>
      </c>
      <c r="J29" s="22">
        <f t="shared" si="0"/>
        <v>1292.5</v>
      </c>
    </row>
    <row r="30" spans="1:10">
      <c r="A30" s="3">
        <v>28</v>
      </c>
      <c r="B30" t="s">
        <v>4543</v>
      </c>
      <c r="C30" t="s">
        <v>1648</v>
      </c>
      <c r="D30" t="s">
        <v>1154</v>
      </c>
      <c r="E30" t="s">
        <v>26</v>
      </c>
      <c r="F30" s="3" t="s">
        <v>2729</v>
      </c>
      <c r="G30" t="s">
        <v>7092</v>
      </c>
      <c r="H30" s="22">
        <v>100</v>
      </c>
      <c r="I30" s="22">
        <v>6.27</v>
      </c>
      <c r="J30" s="22">
        <f t="shared" si="0"/>
        <v>627</v>
      </c>
    </row>
    <row r="31" spans="1:10">
      <c r="A31" s="3">
        <v>29</v>
      </c>
      <c r="B31" t="s">
        <v>1300</v>
      </c>
      <c r="C31" t="s">
        <v>12</v>
      </c>
      <c r="D31" t="s">
        <v>1723</v>
      </c>
      <c r="E31" t="s">
        <v>26</v>
      </c>
      <c r="F31" s="3" t="s">
        <v>2729</v>
      </c>
      <c r="G31" t="s">
        <v>187</v>
      </c>
      <c r="H31" s="22">
        <v>100</v>
      </c>
      <c r="I31" s="22">
        <v>94.92</v>
      </c>
      <c r="J31" s="22">
        <f t="shared" si="0"/>
        <v>9492</v>
      </c>
    </row>
    <row r="32" spans="1:10">
      <c r="A32" s="3">
        <v>30</v>
      </c>
      <c r="B32" t="s">
        <v>6306</v>
      </c>
      <c r="C32" t="s">
        <v>99</v>
      </c>
      <c r="D32" t="s">
        <v>3652</v>
      </c>
      <c r="E32" t="s">
        <v>26</v>
      </c>
      <c r="F32" s="3" t="s">
        <v>2729</v>
      </c>
      <c r="G32" t="s">
        <v>6307</v>
      </c>
      <c r="H32" s="22">
        <v>100</v>
      </c>
      <c r="I32" s="22">
        <v>13.88</v>
      </c>
      <c r="J32" s="22">
        <f t="shared" si="0"/>
        <v>1388</v>
      </c>
    </row>
    <row r="33" spans="1:10">
      <c r="A33" s="3">
        <v>31</v>
      </c>
      <c r="B33" t="s">
        <v>2316</v>
      </c>
      <c r="C33" t="s">
        <v>126</v>
      </c>
      <c r="D33" t="s">
        <v>46</v>
      </c>
      <c r="E33" t="s">
        <v>14</v>
      </c>
      <c r="F33" s="3" t="s">
        <v>2729</v>
      </c>
      <c r="G33" t="s">
        <v>739</v>
      </c>
      <c r="H33" s="22">
        <v>10</v>
      </c>
      <c r="I33" s="22">
        <v>17.66</v>
      </c>
      <c r="J33" s="22">
        <f t="shared" si="0"/>
        <v>176.6</v>
      </c>
    </row>
    <row r="34" spans="1:10">
      <c r="A34" s="3">
        <v>32</v>
      </c>
      <c r="B34" t="s">
        <v>1153</v>
      </c>
      <c r="C34" t="s">
        <v>126</v>
      </c>
      <c r="D34" t="s">
        <v>1154</v>
      </c>
      <c r="E34" t="s">
        <v>26</v>
      </c>
      <c r="F34" s="3" t="s">
        <v>2729</v>
      </c>
      <c r="G34" t="s">
        <v>554</v>
      </c>
      <c r="H34" s="22">
        <v>10</v>
      </c>
      <c r="I34" s="22">
        <v>22.24</v>
      </c>
      <c r="J34" s="22">
        <f t="shared" si="0"/>
        <v>222.4</v>
      </c>
    </row>
    <row r="35" ht="28.8" spans="1:10">
      <c r="A35" s="3">
        <v>33</v>
      </c>
      <c r="B35" t="s">
        <v>889</v>
      </c>
      <c r="C35" t="s">
        <v>126</v>
      </c>
      <c r="D35" s="23" t="s">
        <v>7093</v>
      </c>
      <c r="E35" t="s">
        <v>26</v>
      </c>
      <c r="F35" s="3" t="s">
        <v>2729</v>
      </c>
      <c r="G35" t="s">
        <v>476</v>
      </c>
      <c r="H35" s="22">
        <v>20</v>
      </c>
      <c r="I35" s="22">
        <v>20</v>
      </c>
      <c r="J35" s="22">
        <f t="shared" si="0"/>
        <v>400</v>
      </c>
    </row>
    <row r="36" spans="1:10">
      <c r="A36" s="3">
        <v>34</v>
      </c>
      <c r="B36" t="s">
        <v>4631</v>
      </c>
      <c r="C36" t="s">
        <v>126</v>
      </c>
      <c r="D36" t="s">
        <v>4632</v>
      </c>
      <c r="E36" t="s">
        <v>26</v>
      </c>
      <c r="F36" s="3" t="s">
        <v>2729</v>
      </c>
      <c r="G36" t="s">
        <v>361</v>
      </c>
      <c r="H36" s="22">
        <v>50</v>
      </c>
      <c r="I36" s="22">
        <v>11.5</v>
      </c>
      <c r="J36" s="22">
        <f t="shared" si="0"/>
        <v>575</v>
      </c>
    </row>
    <row r="37" spans="1:10">
      <c r="A37" s="3">
        <v>35</v>
      </c>
      <c r="B37" t="s">
        <v>7094</v>
      </c>
      <c r="C37" t="s">
        <v>99</v>
      </c>
      <c r="D37" t="s">
        <v>153</v>
      </c>
      <c r="E37" t="s">
        <v>26</v>
      </c>
      <c r="F37" s="3" t="s">
        <v>2729</v>
      </c>
      <c r="G37" t="s">
        <v>7095</v>
      </c>
      <c r="H37" s="22">
        <v>20</v>
      </c>
      <c r="I37" s="22">
        <v>29.4</v>
      </c>
      <c r="J37" s="22">
        <f t="shared" si="0"/>
        <v>588</v>
      </c>
    </row>
    <row r="38" spans="1:10">
      <c r="A38" s="3">
        <v>36</v>
      </c>
      <c r="B38" t="s">
        <v>6099</v>
      </c>
      <c r="C38" t="s">
        <v>45</v>
      </c>
      <c r="D38" t="s">
        <v>846</v>
      </c>
      <c r="E38" t="s">
        <v>26</v>
      </c>
      <c r="F38" s="3" t="s">
        <v>2729</v>
      </c>
      <c r="G38" t="s">
        <v>6100</v>
      </c>
      <c r="H38" s="22">
        <v>20</v>
      </c>
      <c r="I38" s="22">
        <v>11.55</v>
      </c>
      <c r="J38" s="22">
        <f t="shared" si="0"/>
        <v>231</v>
      </c>
    </row>
    <row r="39" spans="1:10">
      <c r="A39" s="3">
        <v>37</v>
      </c>
      <c r="B39" t="s">
        <v>4633</v>
      </c>
      <c r="C39" t="s">
        <v>99</v>
      </c>
      <c r="D39" t="s">
        <v>7096</v>
      </c>
      <c r="E39" t="s">
        <v>26</v>
      </c>
      <c r="F39" s="3" t="s">
        <v>2729</v>
      </c>
      <c r="G39" t="s">
        <v>4557</v>
      </c>
      <c r="H39" s="22">
        <v>50</v>
      </c>
      <c r="I39" s="22">
        <v>12.62</v>
      </c>
      <c r="J39" s="22">
        <f t="shared" si="0"/>
        <v>631</v>
      </c>
    </row>
    <row r="40" spans="1:10">
      <c r="A40" s="3">
        <v>38</v>
      </c>
      <c r="B40" t="s">
        <v>1483</v>
      </c>
      <c r="C40" t="s">
        <v>530</v>
      </c>
      <c r="D40" t="s">
        <v>1484</v>
      </c>
      <c r="E40" t="s">
        <v>26</v>
      </c>
      <c r="F40" s="3" t="s">
        <v>2729</v>
      </c>
      <c r="G40" t="s">
        <v>830</v>
      </c>
      <c r="H40" s="22">
        <v>100</v>
      </c>
      <c r="I40" s="22">
        <v>12.75</v>
      </c>
      <c r="J40" s="22">
        <f t="shared" si="0"/>
        <v>1275</v>
      </c>
    </row>
    <row r="41" spans="1:10">
      <c r="A41" s="3">
        <v>39</v>
      </c>
      <c r="B41" t="s">
        <v>221</v>
      </c>
      <c r="C41" t="s">
        <v>126</v>
      </c>
      <c r="D41" t="s">
        <v>526</v>
      </c>
      <c r="E41" t="s">
        <v>26</v>
      </c>
      <c r="F41" s="3" t="s">
        <v>2729</v>
      </c>
      <c r="G41" t="s">
        <v>432</v>
      </c>
      <c r="H41" s="22">
        <v>50</v>
      </c>
      <c r="I41" s="22">
        <v>14.5</v>
      </c>
      <c r="J41" s="22">
        <f t="shared" si="0"/>
        <v>725</v>
      </c>
    </row>
    <row r="42" spans="1:10">
      <c r="A42" s="3">
        <v>40</v>
      </c>
      <c r="B42" t="s">
        <v>2151</v>
      </c>
      <c r="C42" t="s">
        <v>1793</v>
      </c>
      <c r="D42" t="s">
        <v>2824</v>
      </c>
      <c r="E42" t="s">
        <v>14</v>
      </c>
      <c r="F42" s="3" t="s">
        <v>2729</v>
      </c>
      <c r="G42" t="s">
        <v>1447</v>
      </c>
      <c r="H42" s="22">
        <v>80</v>
      </c>
      <c r="I42" s="22">
        <v>5.55</v>
      </c>
      <c r="J42" s="22">
        <f t="shared" si="0"/>
        <v>444</v>
      </c>
    </row>
    <row r="43" spans="1:10">
      <c r="A43" s="3">
        <v>41</v>
      </c>
      <c r="B43" t="s">
        <v>7097</v>
      </c>
      <c r="C43" t="s">
        <v>3060</v>
      </c>
      <c r="D43" t="s">
        <v>7098</v>
      </c>
      <c r="E43" t="s">
        <v>26</v>
      </c>
      <c r="F43" s="3" t="s">
        <v>2729</v>
      </c>
      <c r="G43" t="s">
        <v>7099</v>
      </c>
      <c r="H43" s="22">
        <v>2</v>
      </c>
      <c r="I43" s="22">
        <v>66.55</v>
      </c>
      <c r="J43" s="22">
        <f t="shared" si="0"/>
        <v>133.1</v>
      </c>
    </row>
    <row r="44" spans="1:10">
      <c r="A44" s="3">
        <v>42</v>
      </c>
      <c r="B44" t="s">
        <v>2063</v>
      </c>
      <c r="C44" t="s">
        <v>280</v>
      </c>
      <c r="D44" t="s">
        <v>90</v>
      </c>
      <c r="E44" t="s">
        <v>91</v>
      </c>
      <c r="F44" s="3" t="s">
        <v>2729</v>
      </c>
      <c r="G44" t="s">
        <v>4621</v>
      </c>
      <c r="H44" s="22">
        <v>100</v>
      </c>
      <c r="I44" s="22">
        <v>2.38</v>
      </c>
      <c r="J44" s="22">
        <f t="shared" si="0"/>
        <v>238</v>
      </c>
    </row>
    <row r="45" spans="1:10">
      <c r="A45" s="3">
        <v>43</v>
      </c>
      <c r="B45" t="s">
        <v>4636</v>
      </c>
      <c r="C45" t="s">
        <v>126</v>
      </c>
      <c r="D45" t="s">
        <v>4637</v>
      </c>
      <c r="E45" t="s">
        <v>26</v>
      </c>
      <c r="F45" s="3" t="s">
        <v>2729</v>
      </c>
      <c r="G45" t="s">
        <v>4025</v>
      </c>
      <c r="H45" s="22">
        <v>100</v>
      </c>
      <c r="I45" s="22">
        <v>5.54</v>
      </c>
      <c r="J45" s="22">
        <f t="shared" si="0"/>
        <v>554</v>
      </c>
    </row>
    <row r="46" spans="1:10">
      <c r="A46" s="3">
        <v>44</v>
      </c>
      <c r="B46" t="s">
        <v>1023</v>
      </c>
      <c r="C46" t="s">
        <v>99</v>
      </c>
      <c r="D46" t="s">
        <v>1024</v>
      </c>
      <c r="E46" t="s">
        <v>26</v>
      </c>
      <c r="F46" s="3" t="s">
        <v>2729</v>
      </c>
      <c r="G46" t="s">
        <v>361</v>
      </c>
      <c r="H46" s="22">
        <v>200</v>
      </c>
      <c r="I46" s="22">
        <v>12.36</v>
      </c>
      <c r="J46" s="22">
        <f t="shared" si="0"/>
        <v>2472</v>
      </c>
    </row>
    <row r="47" spans="1:10">
      <c r="A47" s="3">
        <v>45</v>
      </c>
      <c r="B47" t="s">
        <v>4543</v>
      </c>
      <c r="C47" t="s">
        <v>1648</v>
      </c>
      <c r="D47" t="s">
        <v>1154</v>
      </c>
      <c r="E47" t="s">
        <v>26</v>
      </c>
      <c r="F47" s="3" t="s">
        <v>2729</v>
      </c>
      <c r="G47" t="s">
        <v>7092</v>
      </c>
      <c r="H47" s="22">
        <v>200</v>
      </c>
      <c r="I47" s="22">
        <v>6.27</v>
      </c>
      <c r="J47" s="22">
        <f t="shared" si="0"/>
        <v>1254</v>
      </c>
    </row>
    <row r="48" spans="1:10">
      <c r="A48" s="3">
        <v>46</v>
      </c>
      <c r="B48" t="s">
        <v>2105</v>
      </c>
      <c r="C48" t="s">
        <v>126</v>
      </c>
      <c r="D48" t="s">
        <v>2106</v>
      </c>
      <c r="E48" t="s">
        <v>26</v>
      </c>
      <c r="F48" s="3" t="s">
        <v>2729</v>
      </c>
      <c r="G48" t="s">
        <v>554</v>
      </c>
      <c r="H48" s="22">
        <v>50</v>
      </c>
      <c r="I48" s="22">
        <v>24.8</v>
      </c>
      <c r="J48" s="22">
        <f t="shared" si="0"/>
        <v>1240</v>
      </c>
    </row>
    <row r="49" spans="1:10">
      <c r="A49" s="3">
        <v>47</v>
      </c>
      <c r="B49" t="s">
        <v>7100</v>
      </c>
      <c r="C49" t="s">
        <v>1411</v>
      </c>
      <c r="D49" t="s">
        <v>7101</v>
      </c>
      <c r="E49" t="s">
        <v>26</v>
      </c>
      <c r="F49" s="3" t="s">
        <v>2729</v>
      </c>
      <c r="G49" t="s">
        <v>1631</v>
      </c>
      <c r="H49" s="22">
        <v>20</v>
      </c>
      <c r="I49" s="22">
        <v>13.6</v>
      </c>
      <c r="J49" s="22">
        <f t="shared" si="0"/>
        <v>272</v>
      </c>
    </row>
    <row r="50" spans="1:10">
      <c r="A50" s="3">
        <v>48</v>
      </c>
      <c r="B50" t="s">
        <v>6978</v>
      </c>
      <c r="C50" t="s">
        <v>12</v>
      </c>
      <c r="D50" t="s">
        <v>7102</v>
      </c>
      <c r="E50" t="s">
        <v>91</v>
      </c>
      <c r="F50" s="3" t="s">
        <v>2729</v>
      </c>
      <c r="G50" t="s">
        <v>6131</v>
      </c>
      <c r="H50" s="22">
        <v>100</v>
      </c>
      <c r="I50" s="22">
        <v>36.87</v>
      </c>
      <c r="J50" s="22">
        <f t="shared" si="0"/>
        <v>3687</v>
      </c>
    </row>
    <row r="51" spans="1:10">
      <c r="A51" s="3">
        <v>49</v>
      </c>
      <c r="B51" t="s">
        <v>1897</v>
      </c>
      <c r="C51" t="s">
        <v>126</v>
      </c>
      <c r="D51" t="s">
        <v>346</v>
      </c>
      <c r="E51" t="s">
        <v>26</v>
      </c>
      <c r="F51" s="3" t="s">
        <v>2729</v>
      </c>
      <c r="G51" t="s">
        <v>1898</v>
      </c>
      <c r="H51" s="22">
        <v>200</v>
      </c>
      <c r="I51" s="22">
        <v>31.78</v>
      </c>
      <c r="J51" s="22">
        <f t="shared" si="0"/>
        <v>6356</v>
      </c>
    </row>
    <row r="52" spans="1:10">
      <c r="A52" s="3">
        <v>50</v>
      </c>
      <c r="B52" t="s">
        <v>4631</v>
      </c>
      <c r="C52" t="s">
        <v>126</v>
      </c>
      <c r="D52" t="s">
        <v>4632</v>
      </c>
      <c r="E52" t="s">
        <v>26</v>
      </c>
      <c r="F52" s="3" t="s">
        <v>2729</v>
      </c>
      <c r="G52" t="s">
        <v>361</v>
      </c>
      <c r="H52" s="22">
        <v>10</v>
      </c>
      <c r="I52" s="22">
        <v>11.5</v>
      </c>
      <c r="J52" s="22">
        <f t="shared" si="0"/>
        <v>115</v>
      </c>
    </row>
    <row r="53" spans="1:10">
      <c r="A53" s="3">
        <v>51</v>
      </c>
      <c r="B53" t="s">
        <v>1774</v>
      </c>
      <c r="C53" t="s">
        <v>280</v>
      </c>
      <c r="D53" t="s">
        <v>1775</v>
      </c>
      <c r="E53" t="s">
        <v>91</v>
      </c>
      <c r="F53" s="3" t="s">
        <v>2729</v>
      </c>
      <c r="G53" t="s">
        <v>739</v>
      </c>
      <c r="H53" s="22">
        <v>200</v>
      </c>
      <c r="I53" s="22">
        <v>0.84</v>
      </c>
      <c r="J53" s="22">
        <f t="shared" si="0"/>
        <v>168</v>
      </c>
    </row>
    <row r="54" spans="1:10">
      <c r="A54" s="3">
        <v>52</v>
      </c>
      <c r="B54" t="s">
        <v>2763</v>
      </c>
      <c r="C54" t="s">
        <v>45</v>
      </c>
      <c r="D54" t="s">
        <v>79</v>
      </c>
      <c r="E54" t="s">
        <v>26</v>
      </c>
      <c r="F54" s="3" t="s">
        <v>2729</v>
      </c>
      <c r="G54" t="s">
        <v>3419</v>
      </c>
      <c r="H54" s="22">
        <v>20</v>
      </c>
      <c r="I54" s="22">
        <v>3.19</v>
      </c>
      <c r="J54" s="22">
        <f t="shared" si="0"/>
        <v>63.8</v>
      </c>
    </row>
    <row r="55" spans="1:10">
      <c r="A55" s="3">
        <v>53</v>
      </c>
      <c r="B55" t="s">
        <v>4567</v>
      </c>
      <c r="C55" t="s">
        <v>99</v>
      </c>
      <c r="D55" t="s">
        <v>1481</v>
      </c>
      <c r="E55" t="s">
        <v>26</v>
      </c>
      <c r="F55" s="3" t="s">
        <v>2729</v>
      </c>
      <c r="G55" t="s">
        <v>4568</v>
      </c>
      <c r="H55" s="22">
        <v>10</v>
      </c>
      <c r="I55" s="22">
        <v>8</v>
      </c>
      <c r="J55" s="22">
        <f t="shared" si="0"/>
        <v>80</v>
      </c>
    </row>
    <row r="56" spans="1:10">
      <c r="A56" s="3">
        <v>54</v>
      </c>
      <c r="B56" t="s">
        <v>990</v>
      </c>
      <c r="C56" t="s">
        <v>12</v>
      </c>
      <c r="D56" t="s">
        <v>370</v>
      </c>
      <c r="E56" t="s">
        <v>91</v>
      </c>
      <c r="F56" s="3" t="s">
        <v>2729</v>
      </c>
      <c r="G56" t="s">
        <v>406</v>
      </c>
      <c r="H56" s="22">
        <v>20</v>
      </c>
      <c r="I56" s="22">
        <v>0.94</v>
      </c>
      <c r="J56" s="22">
        <f t="shared" si="0"/>
        <v>18.8</v>
      </c>
    </row>
    <row r="57" ht="28.8" spans="1:10">
      <c r="A57" s="3">
        <v>55</v>
      </c>
      <c r="B57" t="s">
        <v>3232</v>
      </c>
      <c r="C57" t="s">
        <v>126</v>
      </c>
      <c r="D57" s="23" t="s">
        <v>3233</v>
      </c>
      <c r="E57" t="s">
        <v>14</v>
      </c>
      <c r="F57" s="3" t="s">
        <v>2729</v>
      </c>
      <c r="G57" t="s">
        <v>1416</v>
      </c>
      <c r="H57" s="22">
        <v>10</v>
      </c>
      <c r="I57" s="22">
        <v>27.04</v>
      </c>
      <c r="J57" s="22">
        <f t="shared" si="0"/>
        <v>270.4</v>
      </c>
    </row>
    <row r="58" spans="1:10">
      <c r="A58" s="3">
        <v>56</v>
      </c>
      <c r="B58" t="s">
        <v>98</v>
      </c>
      <c r="C58" t="s">
        <v>99</v>
      </c>
      <c r="D58" t="s">
        <v>100</v>
      </c>
      <c r="E58" t="s">
        <v>26</v>
      </c>
      <c r="F58" s="3" t="s">
        <v>2729</v>
      </c>
      <c r="G58" t="s">
        <v>101</v>
      </c>
      <c r="H58" s="22">
        <v>20</v>
      </c>
      <c r="I58" s="22">
        <v>6.34</v>
      </c>
      <c r="J58" s="22">
        <f t="shared" si="0"/>
        <v>126.8</v>
      </c>
    </row>
    <row r="59" spans="1:10">
      <c r="A59" s="3">
        <v>57</v>
      </c>
      <c r="B59" t="s">
        <v>4558</v>
      </c>
      <c r="C59" t="s">
        <v>99</v>
      </c>
      <c r="D59" t="s">
        <v>3114</v>
      </c>
      <c r="E59" t="s">
        <v>26</v>
      </c>
      <c r="F59" s="3" t="s">
        <v>2729</v>
      </c>
      <c r="G59" t="s">
        <v>361</v>
      </c>
      <c r="H59" s="22">
        <v>20</v>
      </c>
      <c r="I59" s="22">
        <v>12.35</v>
      </c>
      <c r="J59" s="22">
        <f t="shared" si="0"/>
        <v>247</v>
      </c>
    </row>
    <row r="60" spans="1:10">
      <c r="A60" s="3">
        <v>58</v>
      </c>
      <c r="B60" t="s">
        <v>1041</v>
      </c>
      <c r="C60" t="s">
        <v>12</v>
      </c>
      <c r="D60" t="s">
        <v>1046</v>
      </c>
      <c r="E60" t="s">
        <v>14</v>
      </c>
      <c r="F60" s="3" t="s">
        <v>2729</v>
      </c>
      <c r="G60" t="s">
        <v>1551</v>
      </c>
      <c r="H60" s="22">
        <v>120</v>
      </c>
      <c r="I60" s="22">
        <v>1.55</v>
      </c>
      <c r="J60" s="22">
        <f t="shared" si="0"/>
        <v>186</v>
      </c>
    </row>
    <row r="61" spans="1:10">
      <c r="A61" s="3">
        <v>59</v>
      </c>
      <c r="B61" t="s">
        <v>50</v>
      </c>
      <c r="C61" t="s">
        <v>12</v>
      </c>
      <c r="D61" t="s">
        <v>1050</v>
      </c>
      <c r="E61" t="s">
        <v>14</v>
      </c>
      <c r="F61" s="3" t="s">
        <v>2729</v>
      </c>
      <c r="G61" t="s">
        <v>1551</v>
      </c>
      <c r="H61" s="22">
        <v>120</v>
      </c>
      <c r="I61" s="22">
        <v>1.63</v>
      </c>
      <c r="J61" s="22">
        <f t="shared" si="0"/>
        <v>195.6</v>
      </c>
    </row>
    <row r="62" spans="1:10">
      <c r="A62" s="3">
        <v>60</v>
      </c>
      <c r="B62" t="s">
        <v>50</v>
      </c>
      <c r="C62" t="s">
        <v>12</v>
      </c>
      <c r="D62" t="s">
        <v>56</v>
      </c>
      <c r="E62" t="s">
        <v>14</v>
      </c>
      <c r="F62" s="3" t="s">
        <v>2729</v>
      </c>
      <c r="G62" t="s">
        <v>1551</v>
      </c>
      <c r="H62" s="22">
        <v>100</v>
      </c>
      <c r="I62" s="22">
        <v>1.25</v>
      </c>
      <c r="J62" s="22">
        <f t="shared" si="0"/>
        <v>125</v>
      </c>
    </row>
    <row r="63" spans="1:10">
      <c r="A63" s="3">
        <v>61</v>
      </c>
      <c r="B63" t="s">
        <v>2710</v>
      </c>
      <c r="C63" t="s">
        <v>126</v>
      </c>
      <c r="D63" t="s">
        <v>260</v>
      </c>
      <c r="E63" t="s">
        <v>26</v>
      </c>
      <c r="F63" s="3" t="s">
        <v>2729</v>
      </c>
      <c r="G63" t="s">
        <v>2021</v>
      </c>
      <c r="H63" s="22">
        <v>30</v>
      </c>
      <c r="I63" s="22">
        <v>7.78</v>
      </c>
      <c r="J63" s="22">
        <f t="shared" si="0"/>
        <v>233.4</v>
      </c>
    </row>
    <row r="64" spans="1:10">
      <c r="A64" s="3">
        <v>62</v>
      </c>
      <c r="B64" t="s">
        <v>4633</v>
      </c>
      <c r="C64" t="s">
        <v>99</v>
      </c>
      <c r="D64" t="s">
        <v>4634</v>
      </c>
      <c r="E64" t="s">
        <v>26</v>
      </c>
      <c r="F64" s="3" t="s">
        <v>2729</v>
      </c>
      <c r="G64" t="s">
        <v>4571</v>
      </c>
      <c r="H64" s="22">
        <v>20</v>
      </c>
      <c r="I64" s="22">
        <v>10.4</v>
      </c>
      <c r="J64" s="22">
        <f t="shared" si="0"/>
        <v>208</v>
      </c>
    </row>
    <row r="65" spans="1:10">
      <c r="A65" s="3">
        <v>63</v>
      </c>
      <c r="B65" t="s">
        <v>736</v>
      </c>
      <c r="C65" t="s">
        <v>45</v>
      </c>
      <c r="D65" t="s">
        <v>475</v>
      </c>
      <c r="E65" t="s">
        <v>26</v>
      </c>
      <c r="F65" s="3" t="s">
        <v>2729</v>
      </c>
      <c r="G65" t="s">
        <v>557</v>
      </c>
      <c r="H65" s="22">
        <v>10</v>
      </c>
      <c r="I65" s="22">
        <v>17.8</v>
      </c>
      <c r="J65" s="22">
        <f t="shared" si="0"/>
        <v>178</v>
      </c>
    </row>
    <row r="66" spans="1:10">
      <c r="A66" s="3">
        <v>64</v>
      </c>
      <c r="B66" t="s">
        <v>4580</v>
      </c>
      <c r="C66" t="s">
        <v>99</v>
      </c>
      <c r="D66" t="s">
        <v>4581</v>
      </c>
      <c r="E66" t="s">
        <v>26</v>
      </c>
      <c r="F66" s="3" t="s">
        <v>2729</v>
      </c>
      <c r="G66" t="s">
        <v>6727</v>
      </c>
      <c r="H66" s="22">
        <v>10</v>
      </c>
      <c r="I66" s="22">
        <v>28.9</v>
      </c>
      <c r="J66" s="22">
        <f t="shared" si="0"/>
        <v>289</v>
      </c>
    </row>
    <row r="67" spans="1:10">
      <c r="A67" s="3">
        <v>65</v>
      </c>
      <c r="B67" t="s">
        <v>474</v>
      </c>
      <c r="C67" t="s">
        <v>45</v>
      </c>
      <c r="D67" t="s">
        <v>475</v>
      </c>
      <c r="E67" t="s">
        <v>26</v>
      </c>
      <c r="F67" s="3" t="s">
        <v>2729</v>
      </c>
      <c r="G67" t="s">
        <v>476</v>
      </c>
      <c r="H67" s="22">
        <v>10</v>
      </c>
      <c r="I67" s="22">
        <v>25.85</v>
      </c>
      <c r="J67" s="22">
        <f t="shared" ref="J67:J130" si="1">H67*I67</f>
        <v>258.5</v>
      </c>
    </row>
    <row r="68" spans="1:10">
      <c r="A68" s="3">
        <v>66</v>
      </c>
      <c r="B68" t="s">
        <v>1774</v>
      </c>
      <c r="C68" t="s">
        <v>280</v>
      </c>
      <c r="D68" t="s">
        <v>1775</v>
      </c>
      <c r="E68" t="s">
        <v>91</v>
      </c>
      <c r="F68" s="3" t="s">
        <v>2729</v>
      </c>
      <c r="G68" t="s">
        <v>739</v>
      </c>
      <c r="H68" s="22">
        <v>10</v>
      </c>
      <c r="I68" s="22">
        <v>0.84</v>
      </c>
      <c r="J68" s="22">
        <f t="shared" si="1"/>
        <v>8.4</v>
      </c>
    </row>
    <row r="69" spans="1:10">
      <c r="A69" s="3">
        <v>67</v>
      </c>
      <c r="B69" t="s">
        <v>1483</v>
      </c>
      <c r="C69" t="s">
        <v>530</v>
      </c>
      <c r="D69" t="s">
        <v>1484</v>
      </c>
      <c r="E69" t="s">
        <v>26</v>
      </c>
      <c r="F69" s="3" t="s">
        <v>2729</v>
      </c>
      <c r="G69" t="s">
        <v>830</v>
      </c>
      <c r="H69" s="22">
        <v>5</v>
      </c>
      <c r="I69" s="22">
        <v>12.75</v>
      </c>
      <c r="J69" s="22">
        <f t="shared" si="1"/>
        <v>63.75</v>
      </c>
    </row>
    <row r="70" spans="1:10">
      <c r="A70" s="3">
        <v>68</v>
      </c>
      <c r="B70" t="s">
        <v>2075</v>
      </c>
      <c r="C70" t="s">
        <v>126</v>
      </c>
      <c r="D70" t="s">
        <v>127</v>
      </c>
      <c r="E70" t="s">
        <v>14</v>
      </c>
      <c r="F70" s="3" t="s">
        <v>2729</v>
      </c>
      <c r="G70" t="s">
        <v>1179</v>
      </c>
      <c r="H70" s="22">
        <v>2</v>
      </c>
      <c r="I70" s="22">
        <v>8</v>
      </c>
      <c r="J70" s="22">
        <f t="shared" si="1"/>
        <v>16</v>
      </c>
    </row>
    <row r="71" spans="1:10">
      <c r="A71" s="3">
        <v>69</v>
      </c>
      <c r="B71" t="s">
        <v>2229</v>
      </c>
      <c r="C71" t="s">
        <v>945</v>
      </c>
      <c r="D71" t="s">
        <v>3013</v>
      </c>
      <c r="E71" t="s">
        <v>26</v>
      </c>
      <c r="F71" s="3" t="s">
        <v>2729</v>
      </c>
      <c r="G71" t="s">
        <v>4557</v>
      </c>
      <c r="H71" s="22">
        <v>80</v>
      </c>
      <c r="I71" s="22">
        <v>9.08</v>
      </c>
      <c r="J71" s="22">
        <f t="shared" si="1"/>
        <v>726.4</v>
      </c>
    </row>
    <row r="72" spans="1:10">
      <c r="A72" s="3">
        <v>70</v>
      </c>
      <c r="B72" t="s">
        <v>2994</v>
      </c>
      <c r="C72" t="s">
        <v>61</v>
      </c>
      <c r="D72" t="s">
        <v>2995</v>
      </c>
      <c r="E72" t="s">
        <v>91</v>
      </c>
      <c r="F72" s="3" t="s">
        <v>2729</v>
      </c>
      <c r="G72" t="s">
        <v>546</v>
      </c>
      <c r="H72" s="22">
        <v>20</v>
      </c>
      <c r="I72" s="22">
        <v>1.53</v>
      </c>
      <c r="J72" s="22">
        <f t="shared" si="1"/>
        <v>30.6</v>
      </c>
    </row>
    <row r="73" spans="1:10">
      <c r="A73" s="3">
        <v>71</v>
      </c>
      <c r="B73" t="s">
        <v>6256</v>
      </c>
      <c r="C73" t="s">
        <v>99</v>
      </c>
      <c r="D73" t="s">
        <v>2217</v>
      </c>
      <c r="E73" t="s">
        <v>2754</v>
      </c>
      <c r="F73" s="3" t="s">
        <v>2729</v>
      </c>
      <c r="G73" t="s">
        <v>1364</v>
      </c>
      <c r="H73" s="22">
        <v>20</v>
      </c>
      <c r="I73" s="22">
        <v>6.1</v>
      </c>
      <c r="J73" s="22">
        <f t="shared" si="1"/>
        <v>122</v>
      </c>
    </row>
    <row r="74" spans="1:10">
      <c r="A74" s="3">
        <v>72</v>
      </c>
      <c r="B74" t="s">
        <v>2229</v>
      </c>
      <c r="C74" t="s">
        <v>945</v>
      </c>
      <c r="D74" t="s">
        <v>2931</v>
      </c>
      <c r="E74" t="s">
        <v>14</v>
      </c>
      <c r="F74" s="3" t="s">
        <v>2729</v>
      </c>
      <c r="G74" t="s">
        <v>1631</v>
      </c>
      <c r="H74" s="22">
        <v>10</v>
      </c>
      <c r="I74" s="22">
        <v>8.65</v>
      </c>
      <c r="J74" s="22">
        <f t="shared" si="1"/>
        <v>86.5</v>
      </c>
    </row>
    <row r="75" spans="1:10">
      <c r="A75" s="3">
        <v>73</v>
      </c>
      <c r="B75" t="s">
        <v>5731</v>
      </c>
      <c r="C75" t="s">
        <v>126</v>
      </c>
      <c r="D75" t="s">
        <v>127</v>
      </c>
      <c r="E75" t="s">
        <v>26</v>
      </c>
      <c r="F75" s="3" t="s">
        <v>2729</v>
      </c>
      <c r="G75" t="s">
        <v>1987</v>
      </c>
      <c r="H75" s="22">
        <v>20</v>
      </c>
      <c r="I75" s="22">
        <v>7.34</v>
      </c>
      <c r="J75" s="22">
        <f t="shared" si="1"/>
        <v>146.8</v>
      </c>
    </row>
    <row r="76" spans="1:10">
      <c r="A76" s="3">
        <v>74</v>
      </c>
      <c r="B76" t="s">
        <v>4665</v>
      </c>
      <c r="C76" t="s">
        <v>1923</v>
      </c>
      <c r="D76" t="s">
        <v>336</v>
      </c>
      <c r="E76" t="s">
        <v>14</v>
      </c>
      <c r="F76" s="3" t="s">
        <v>2729</v>
      </c>
      <c r="G76" t="s">
        <v>1694</v>
      </c>
      <c r="H76" s="22">
        <v>150</v>
      </c>
      <c r="I76" s="22">
        <v>0.85</v>
      </c>
      <c r="J76" s="22">
        <f t="shared" si="1"/>
        <v>127.5</v>
      </c>
    </row>
    <row r="77" spans="1:10">
      <c r="A77" s="3">
        <v>75</v>
      </c>
      <c r="B77" t="s">
        <v>6253</v>
      </c>
      <c r="C77" t="s">
        <v>99</v>
      </c>
      <c r="D77" t="s">
        <v>6948</v>
      </c>
      <c r="E77" t="s">
        <v>26</v>
      </c>
      <c r="F77" s="3" t="s">
        <v>2729</v>
      </c>
      <c r="G77" t="s">
        <v>6145</v>
      </c>
      <c r="H77" s="22">
        <v>15</v>
      </c>
      <c r="I77" s="22">
        <v>14.04</v>
      </c>
      <c r="J77" s="22">
        <f t="shared" si="1"/>
        <v>210.6</v>
      </c>
    </row>
    <row r="78" spans="1:10">
      <c r="A78" s="3">
        <v>76</v>
      </c>
      <c r="B78" t="s">
        <v>6153</v>
      </c>
      <c r="C78" t="s">
        <v>45</v>
      </c>
      <c r="D78" t="s">
        <v>7103</v>
      </c>
      <c r="E78" t="s">
        <v>26</v>
      </c>
      <c r="F78" s="3" t="s">
        <v>2729</v>
      </c>
      <c r="G78" t="s">
        <v>2431</v>
      </c>
      <c r="H78" s="22">
        <v>20</v>
      </c>
      <c r="I78" s="22">
        <v>15</v>
      </c>
      <c r="J78" s="22">
        <f t="shared" si="1"/>
        <v>300</v>
      </c>
    </row>
    <row r="79" spans="1:10">
      <c r="A79" s="3">
        <v>77</v>
      </c>
      <c r="B79" t="s">
        <v>2046</v>
      </c>
      <c r="C79" t="s">
        <v>126</v>
      </c>
      <c r="D79" t="s">
        <v>4199</v>
      </c>
      <c r="E79" t="s">
        <v>14</v>
      </c>
      <c r="F79" s="3" t="s">
        <v>2729</v>
      </c>
      <c r="G79" t="s">
        <v>3279</v>
      </c>
      <c r="H79" s="22">
        <v>10</v>
      </c>
      <c r="I79" s="22">
        <v>3.95</v>
      </c>
      <c r="J79" s="22">
        <f t="shared" si="1"/>
        <v>39.5</v>
      </c>
    </row>
    <row r="80" spans="1:10">
      <c r="A80" s="3">
        <v>78</v>
      </c>
      <c r="B80" t="s">
        <v>175</v>
      </c>
      <c r="C80" t="s">
        <v>280</v>
      </c>
      <c r="D80" t="s">
        <v>7104</v>
      </c>
      <c r="E80" t="s">
        <v>91</v>
      </c>
      <c r="F80" s="3" t="s">
        <v>2729</v>
      </c>
      <c r="G80" t="s">
        <v>199</v>
      </c>
      <c r="H80" s="22">
        <v>200</v>
      </c>
      <c r="I80" s="22">
        <v>1.5</v>
      </c>
      <c r="J80" s="22">
        <f t="shared" si="1"/>
        <v>300</v>
      </c>
    </row>
    <row r="81" spans="1:10">
      <c r="A81" s="3">
        <v>79</v>
      </c>
      <c r="B81" t="s">
        <v>175</v>
      </c>
      <c r="C81" t="s">
        <v>280</v>
      </c>
      <c r="D81" t="s">
        <v>177</v>
      </c>
      <c r="E81" t="s">
        <v>26</v>
      </c>
      <c r="F81" s="3" t="s">
        <v>2729</v>
      </c>
      <c r="G81" t="s">
        <v>4553</v>
      </c>
      <c r="H81" s="22">
        <v>1</v>
      </c>
      <c r="I81" s="22">
        <v>15</v>
      </c>
      <c r="J81" s="22">
        <f t="shared" si="1"/>
        <v>15</v>
      </c>
    </row>
    <row r="82" spans="1:10">
      <c r="A82" s="3">
        <v>80</v>
      </c>
      <c r="B82" t="s">
        <v>4628</v>
      </c>
      <c r="C82" t="s">
        <v>12</v>
      </c>
      <c r="D82" t="s">
        <v>1775</v>
      </c>
      <c r="E82" t="s">
        <v>91</v>
      </c>
      <c r="F82" s="3" t="s">
        <v>2729</v>
      </c>
      <c r="G82" t="s">
        <v>4629</v>
      </c>
      <c r="H82" s="22">
        <v>50</v>
      </c>
      <c r="I82" s="22">
        <v>0.6</v>
      </c>
      <c r="J82" s="22">
        <f t="shared" si="1"/>
        <v>30</v>
      </c>
    </row>
    <row r="83" spans="1:10">
      <c r="A83" s="3">
        <v>81</v>
      </c>
      <c r="B83" t="s">
        <v>330</v>
      </c>
      <c r="C83" t="s">
        <v>126</v>
      </c>
      <c r="D83" t="s">
        <v>331</v>
      </c>
      <c r="E83" t="s">
        <v>14</v>
      </c>
      <c r="F83" s="3" t="s">
        <v>2729</v>
      </c>
      <c r="G83" t="s">
        <v>1179</v>
      </c>
      <c r="H83" s="22">
        <v>12</v>
      </c>
      <c r="I83" s="22">
        <v>5.92</v>
      </c>
      <c r="J83" s="22">
        <f t="shared" si="1"/>
        <v>71.04</v>
      </c>
    </row>
    <row r="84" spans="1:10">
      <c r="A84" s="3">
        <v>82</v>
      </c>
      <c r="B84" t="s">
        <v>6249</v>
      </c>
      <c r="C84" t="s">
        <v>612</v>
      </c>
      <c r="D84" t="s">
        <v>613</v>
      </c>
      <c r="E84" t="s">
        <v>26</v>
      </c>
      <c r="F84" s="3" t="s">
        <v>2729</v>
      </c>
      <c r="G84" t="s">
        <v>361</v>
      </c>
      <c r="H84" s="22">
        <v>5</v>
      </c>
      <c r="I84" s="22">
        <v>13.23</v>
      </c>
      <c r="J84" s="22">
        <f t="shared" si="1"/>
        <v>66.15</v>
      </c>
    </row>
    <row r="85" spans="1:10">
      <c r="A85" s="3">
        <v>83</v>
      </c>
      <c r="B85" t="s">
        <v>4543</v>
      </c>
      <c r="C85" t="s">
        <v>1648</v>
      </c>
      <c r="D85" t="s">
        <v>1154</v>
      </c>
      <c r="E85" t="s">
        <v>26</v>
      </c>
      <c r="F85" s="3" t="s">
        <v>2729</v>
      </c>
      <c r="G85" t="s">
        <v>7092</v>
      </c>
      <c r="H85" s="22">
        <v>10</v>
      </c>
      <c r="I85" s="22">
        <v>6.27</v>
      </c>
      <c r="J85" s="22">
        <f t="shared" si="1"/>
        <v>62.7</v>
      </c>
    </row>
    <row r="86" spans="1:10">
      <c r="A86" s="3">
        <v>84</v>
      </c>
      <c r="B86" t="s">
        <v>1178</v>
      </c>
      <c r="C86" t="s">
        <v>126</v>
      </c>
      <c r="D86" t="s">
        <v>127</v>
      </c>
      <c r="E86" t="s">
        <v>14</v>
      </c>
      <c r="F86" s="3" t="s">
        <v>2729</v>
      </c>
      <c r="G86" t="s">
        <v>1179</v>
      </c>
      <c r="H86" s="22">
        <v>10</v>
      </c>
      <c r="I86" s="22">
        <v>4.53</v>
      </c>
      <c r="J86" s="22">
        <f t="shared" si="1"/>
        <v>45.3</v>
      </c>
    </row>
    <row r="87" spans="1:10">
      <c r="A87" s="3">
        <v>85</v>
      </c>
      <c r="B87" t="s">
        <v>529</v>
      </c>
      <c r="C87" t="s">
        <v>530</v>
      </c>
      <c r="D87" t="s">
        <v>531</v>
      </c>
      <c r="E87" t="s">
        <v>26</v>
      </c>
      <c r="F87" s="3" t="s">
        <v>2729</v>
      </c>
      <c r="G87" t="s">
        <v>361</v>
      </c>
      <c r="H87" s="22">
        <v>5</v>
      </c>
      <c r="I87" s="22">
        <v>19</v>
      </c>
      <c r="J87" s="22">
        <f t="shared" si="1"/>
        <v>95</v>
      </c>
    </row>
    <row r="88" spans="1:10">
      <c r="A88" s="3">
        <v>86</v>
      </c>
      <c r="B88" t="s">
        <v>1490</v>
      </c>
      <c r="C88" t="s">
        <v>126</v>
      </c>
      <c r="D88" t="s">
        <v>346</v>
      </c>
      <c r="E88" t="s">
        <v>14</v>
      </c>
      <c r="F88" s="3" t="s">
        <v>2729</v>
      </c>
      <c r="G88" t="s">
        <v>739</v>
      </c>
      <c r="H88" s="22">
        <v>10</v>
      </c>
      <c r="I88" s="22">
        <v>4.96</v>
      </c>
      <c r="J88" s="22">
        <f t="shared" si="1"/>
        <v>49.6</v>
      </c>
    </row>
    <row r="89" spans="1:10">
      <c r="A89" s="3">
        <v>87</v>
      </c>
      <c r="B89" t="s">
        <v>5321</v>
      </c>
      <c r="C89" t="s">
        <v>99</v>
      </c>
      <c r="D89" t="s">
        <v>1065</v>
      </c>
      <c r="E89" t="s">
        <v>26</v>
      </c>
      <c r="F89" s="3" t="s">
        <v>2729</v>
      </c>
      <c r="G89" t="s">
        <v>5323</v>
      </c>
      <c r="H89" s="22">
        <v>10</v>
      </c>
      <c r="I89" s="22">
        <v>23.74</v>
      </c>
      <c r="J89" s="22">
        <f t="shared" si="1"/>
        <v>237.4</v>
      </c>
    </row>
    <row r="90" ht="28.8" spans="1:10">
      <c r="A90" s="3">
        <v>88</v>
      </c>
      <c r="B90" t="s">
        <v>748</v>
      </c>
      <c r="C90" t="s">
        <v>749</v>
      </c>
      <c r="D90" s="23" t="s">
        <v>750</v>
      </c>
      <c r="E90" t="s">
        <v>26</v>
      </c>
      <c r="F90" s="3" t="s">
        <v>2729</v>
      </c>
      <c r="G90" t="s">
        <v>557</v>
      </c>
      <c r="H90" s="22">
        <v>5</v>
      </c>
      <c r="I90" s="22">
        <v>29.47</v>
      </c>
      <c r="J90" s="22">
        <f t="shared" si="1"/>
        <v>147.35</v>
      </c>
    </row>
    <row r="91" spans="1:10">
      <c r="A91" s="3">
        <v>89</v>
      </c>
      <c r="B91" t="s">
        <v>2051</v>
      </c>
      <c r="C91" t="s">
        <v>126</v>
      </c>
      <c r="D91" t="s">
        <v>295</v>
      </c>
      <c r="E91" t="s">
        <v>14</v>
      </c>
      <c r="F91" s="3" t="s">
        <v>2729</v>
      </c>
      <c r="G91" t="s">
        <v>332</v>
      </c>
      <c r="H91" s="22">
        <v>10</v>
      </c>
      <c r="I91" s="22">
        <v>5.53</v>
      </c>
      <c r="J91" s="22">
        <f t="shared" si="1"/>
        <v>55.3</v>
      </c>
    </row>
    <row r="92" spans="1:10">
      <c r="A92" s="3">
        <v>90</v>
      </c>
      <c r="B92" t="s">
        <v>736</v>
      </c>
      <c r="C92" t="s">
        <v>45</v>
      </c>
      <c r="D92" t="s">
        <v>475</v>
      </c>
      <c r="E92" t="s">
        <v>26</v>
      </c>
      <c r="F92" s="3" t="s">
        <v>2729</v>
      </c>
      <c r="G92" t="s">
        <v>557</v>
      </c>
      <c r="H92" s="22">
        <v>5</v>
      </c>
      <c r="I92" s="22">
        <v>17.8</v>
      </c>
      <c r="J92" s="22">
        <f t="shared" si="1"/>
        <v>89</v>
      </c>
    </row>
    <row r="93" spans="1:10">
      <c r="A93" s="3">
        <v>91</v>
      </c>
      <c r="B93" t="s">
        <v>290</v>
      </c>
      <c r="C93" t="s">
        <v>280</v>
      </c>
      <c r="D93" t="s">
        <v>291</v>
      </c>
      <c r="E93" t="s">
        <v>91</v>
      </c>
      <c r="F93" s="3" t="s">
        <v>2729</v>
      </c>
      <c r="G93" t="s">
        <v>739</v>
      </c>
      <c r="H93" s="22">
        <v>200</v>
      </c>
      <c r="I93" s="22">
        <v>0.56</v>
      </c>
      <c r="J93" s="22">
        <f t="shared" si="1"/>
        <v>112</v>
      </c>
    </row>
    <row r="94" spans="1:10">
      <c r="A94" s="3">
        <v>92</v>
      </c>
      <c r="B94" t="s">
        <v>1922</v>
      </c>
      <c r="C94" t="s">
        <v>1923</v>
      </c>
      <c r="D94" t="s">
        <v>1924</v>
      </c>
      <c r="E94" t="s">
        <v>26</v>
      </c>
      <c r="F94" s="3" t="s">
        <v>2729</v>
      </c>
      <c r="G94" t="s">
        <v>1694</v>
      </c>
      <c r="H94" s="22">
        <v>3</v>
      </c>
      <c r="I94" s="22">
        <v>45.84</v>
      </c>
      <c r="J94" s="22">
        <f t="shared" si="1"/>
        <v>137.52</v>
      </c>
    </row>
    <row r="95" ht="28.8" spans="1:10">
      <c r="A95" s="3">
        <v>93</v>
      </c>
      <c r="B95" t="s">
        <v>3232</v>
      </c>
      <c r="C95" t="s">
        <v>126</v>
      </c>
      <c r="D95" s="23" t="s">
        <v>3233</v>
      </c>
      <c r="E95" t="s">
        <v>14</v>
      </c>
      <c r="F95" s="3" t="s">
        <v>2729</v>
      </c>
      <c r="G95" t="s">
        <v>1416</v>
      </c>
      <c r="H95" s="22">
        <v>10</v>
      </c>
      <c r="I95" s="22">
        <v>27.04</v>
      </c>
      <c r="J95" s="22">
        <f t="shared" si="1"/>
        <v>270.4</v>
      </c>
    </row>
    <row r="96" spans="1:10">
      <c r="A96" s="3">
        <v>94</v>
      </c>
      <c r="B96" t="s">
        <v>2272</v>
      </c>
      <c r="C96" t="s">
        <v>99</v>
      </c>
      <c r="D96" t="s">
        <v>870</v>
      </c>
      <c r="E96" t="s">
        <v>26</v>
      </c>
      <c r="F96" s="3" t="s">
        <v>2729</v>
      </c>
      <c r="G96" t="s">
        <v>2273</v>
      </c>
      <c r="H96" s="22">
        <v>10</v>
      </c>
      <c r="I96" s="22">
        <v>6.12</v>
      </c>
      <c r="J96" s="22">
        <f t="shared" si="1"/>
        <v>61.2</v>
      </c>
    </row>
    <row r="97" spans="1:10">
      <c r="A97" s="3">
        <v>95</v>
      </c>
      <c r="B97" t="s">
        <v>4590</v>
      </c>
      <c r="C97" t="s">
        <v>945</v>
      </c>
      <c r="D97" t="s">
        <v>25</v>
      </c>
      <c r="E97" t="s">
        <v>26</v>
      </c>
      <c r="F97" s="3" t="s">
        <v>2729</v>
      </c>
      <c r="G97" t="s">
        <v>4577</v>
      </c>
      <c r="H97" s="22">
        <v>10</v>
      </c>
      <c r="I97" s="22">
        <v>9</v>
      </c>
      <c r="J97" s="22">
        <f t="shared" si="1"/>
        <v>90</v>
      </c>
    </row>
    <row r="98" spans="1:10">
      <c r="A98" s="3">
        <v>96</v>
      </c>
      <c r="B98" t="s">
        <v>2932</v>
      </c>
      <c r="C98" t="s">
        <v>126</v>
      </c>
      <c r="D98" t="s">
        <v>526</v>
      </c>
      <c r="E98" t="s">
        <v>14</v>
      </c>
      <c r="F98" s="3" t="s">
        <v>2729</v>
      </c>
      <c r="G98" t="s">
        <v>101</v>
      </c>
      <c r="H98" s="22">
        <v>20</v>
      </c>
      <c r="I98" s="22">
        <v>12.33</v>
      </c>
      <c r="J98" s="22">
        <f t="shared" si="1"/>
        <v>246.6</v>
      </c>
    </row>
    <row r="99" spans="1:10">
      <c r="A99" s="3">
        <v>97</v>
      </c>
      <c r="B99" t="s">
        <v>4561</v>
      </c>
      <c r="C99" t="s">
        <v>99</v>
      </c>
      <c r="D99" t="s">
        <v>127</v>
      </c>
      <c r="E99" t="s">
        <v>26</v>
      </c>
      <c r="F99" s="3" t="s">
        <v>2729</v>
      </c>
      <c r="G99" t="s">
        <v>6006</v>
      </c>
      <c r="H99" s="22">
        <v>5</v>
      </c>
      <c r="I99" s="22">
        <v>5.43</v>
      </c>
      <c r="J99" s="22">
        <f t="shared" si="1"/>
        <v>27.15</v>
      </c>
    </row>
    <row r="100" spans="1:10">
      <c r="A100" s="3">
        <v>98</v>
      </c>
      <c r="B100" t="s">
        <v>4001</v>
      </c>
      <c r="C100" t="s">
        <v>883</v>
      </c>
      <c r="D100" t="s">
        <v>1100</v>
      </c>
      <c r="E100" t="s">
        <v>26</v>
      </c>
      <c r="F100" s="3" t="s">
        <v>2729</v>
      </c>
      <c r="G100" t="s">
        <v>5404</v>
      </c>
      <c r="H100" s="22">
        <v>20</v>
      </c>
      <c r="I100" s="22">
        <v>13.88</v>
      </c>
      <c r="J100" s="22">
        <f t="shared" si="1"/>
        <v>277.6</v>
      </c>
    </row>
    <row r="101" spans="1:10">
      <c r="A101" s="3">
        <v>99</v>
      </c>
      <c r="B101" t="s">
        <v>861</v>
      </c>
      <c r="C101" t="s">
        <v>525</v>
      </c>
      <c r="D101" t="s">
        <v>336</v>
      </c>
      <c r="E101" t="s">
        <v>14</v>
      </c>
      <c r="F101" s="3" t="s">
        <v>2729</v>
      </c>
      <c r="G101" t="s">
        <v>2111</v>
      </c>
      <c r="H101" s="22">
        <v>10</v>
      </c>
      <c r="I101" s="22">
        <v>13.48</v>
      </c>
      <c r="J101" s="22">
        <f t="shared" si="1"/>
        <v>134.8</v>
      </c>
    </row>
    <row r="102" spans="1:10">
      <c r="A102" s="3">
        <v>100</v>
      </c>
      <c r="B102" t="s">
        <v>1965</v>
      </c>
      <c r="C102" t="s">
        <v>126</v>
      </c>
      <c r="D102" t="s">
        <v>238</v>
      </c>
      <c r="E102" t="s">
        <v>26</v>
      </c>
      <c r="F102" s="3" t="s">
        <v>2729</v>
      </c>
      <c r="G102" t="s">
        <v>101</v>
      </c>
      <c r="H102" s="22">
        <v>10</v>
      </c>
      <c r="I102" s="22">
        <v>22.91</v>
      </c>
      <c r="J102" s="22">
        <f t="shared" si="1"/>
        <v>229.1</v>
      </c>
    </row>
    <row r="103" spans="1:10">
      <c r="A103" s="3">
        <v>101</v>
      </c>
      <c r="B103" t="s">
        <v>2936</v>
      </c>
      <c r="C103" t="s">
        <v>126</v>
      </c>
      <c r="D103" t="s">
        <v>2937</v>
      </c>
      <c r="E103" t="s">
        <v>26</v>
      </c>
      <c r="F103" s="3" t="s">
        <v>2729</v>
      </c>
      <c r="G103" t="s">
        <v>361</v>
      </c>
      <c r="H103" s="22">
        <v>10</v>
      </c>
      <c r="I103" s="22">
        <v>6.49</v>
      </c>
      <c r="J103" s="22">
        <f t="shared" si="1"/>
        <v>64.9</v>
      </c>
    </row>
    <row r="104" spans="1:10">
      <c r="A104" s="3">
        <v>102</v>
      </c>
      <c r="B104" t="s">
        <v>1110</v>
      </c>
      <c r="C104" t="s">
        <v>1111</v>
      </c>
      <c r="D104" t="s">
        <v>1112</v>
      </c>
      <c r="E104" t="s">
        <v>26</v>
      </c>
      <c r="F104" s="3" t="s">
        <v>2729</v>
      </c>
      <c r="G104" t="s">
        <v>1113</v>
      </c>
      <c r="H104" s="22">
        <v>10</v>
      </c>
      <c r="I104" s="22">
        <v>42.37</v>
      </c>
      <c r="J104" s="22">
        <f t="shared" si="1"/>
        <v>423.7</v>
      </c>
    </row>
    <row r="105" spans="1:10">
      <c r="A105" s="3">
        <v>103</v>
      </c>
      <c r="B105" t="s">
        <v>1543</v>
      </c>
      <c r="C105" t="s">
        <v>1544</v>
      </c>
      <c r="D105" t="s">
        <v>46</v>
      </c>
      <c r="E105" t="s">
        <v>14</v>
      </c>
      <c r="F105" s="3" t="s">
        <v>2729</v>
      </c>
      <c r="G105" t="s">
        <v>1545</v>
      </c>
      <c r="H105" s="22">
        <v>50</v>
      </c>
      <c r="I105" s="22">
        <v>17.4</v>
      </c>
      <c r="J105" s="22">
        <f t="shared" si="1"/>
        <v>870</v>
      </c>
    </row>
    <row r="106" spans="1:10">
      <c r="A106" s="3">
        <v>104</v>
      </c>
      <c r="B106" t="s">
        <v>1339</v>
      </c>
      <c r="C106" t="s">
        <v>181</v>
      </c>
      <c r="D106" t="s">
        <v>2770</v>
      </c>
      <c r="E106" t="s">
        <v>91</v>
      </c>
      <c r="F106" s="3" t="s">
        <v>2729</v>
      </c>
      <c r="G106" t="s">
        <v>546</v>
      </c>
      <c r="H106" s="22">
        <v>5</v>
      </c>
      <c r="I106" s="22">
        <v>2.16</v>
      </c>
      <c r="J106" s="22">
        <f t="shared" si="1"/>
        <v>10.8</v>
      </c>
    </row>
    <row r="107" ht="28.8" spans="1:10">
      <c r="A107" s="3">
        <v>105</v>
      </c>
      <c r="B107" t="s">
        <v>6016</v>
      </c>
      <c r="C107" t="s">
        <v>126</v>
      </c>
      <c r="D107" s="23" t="s">
        <v>6017</v>
      </c>
      <c r="E107" t="s">
        <v>26</v>
      </c>
      <c r="F107" s="3" t="s">
        <v>2729</v>
      </c>
      <c r="G107" t="s">
        <v>2439</v>
      </c>
      <c r="H107" s="22">
        <v>20</v>
      </c>
      <c r="I107" s="22">
        <v>15.8</v>
      </c>
      <c r="J107" s="22">
        <f t="shared" si="1"/>
        <v>316</v>
      </c>
    </row>
    <row r="108" spans="1:10">
      <c r="A108" s="3">
        <v>106</v>
      </c>
      <c r="B108" t="s">
        <v>1103</v>
      </c>
      <c r="C108" t="s">
        <v>45</v>
      </c>
      <c r="D108" t="s">
        <v>1104</v>
      </c>
      <c r="E108" t="s">
        <v>26</v>
      </c>
      <c r="F108" s="3" t="s">
        <v>2729</v>
      </c>
      <c r="G108" t="s">
        <v>557</v>
      </c>
      <c r="H108" s="22">
        <v>12</v>
      </c>
      <c r="I108" s="22">
        <v>36.6</v>
      </c>
      <c r="J108" s="22">
        <f t="shared" si="1"/>
        <v>439.2</v>
      </c>
    </row>
    <row r="109" spans="1:10">
      <c r="A109" s="3">
        <v>107</v>
      </c>
      <c r="B109" t="s">
        <v>1884</v>
      </c>
      <c r="C109" t="s">
        <v>45</v>
      </c>
      <c r="D109" t="s">
        <v>73</v>
      </c>
      <c r="E109" t="s">
        <v>26</v>
      </c>
      <c r="F109" s="3" t="s">
        <v>2729</v>
      </c>
      <c r="G109" t="s">
        <v>1885</v>
      </c>
      <c r="H109" s="22">
        <v>10</v>
      </c>
      <c r="I109" s="22">
        <v>20.63</v>
      </c>
      <c r="J109" s="22">
        <f t="shared" si="1"/>
        <v>206.3</v>
      </c>
    </row>
    <row r="110" spans="1:10">
      <c r="A110" s="3">
        <v>108</v>
      </c>
      <c r="B110" t="s">
        <v>565</v>
      </c>
      <c r="C110" t="s">
        <v>45</v>
      </c>
      <c r="D110" t="s">
        <v>346</v>
      </c>
      <c r="E110" t="s">
        <v>26</v>
      </c>
      <c r="F110" s="3" t="s">
        <v>2729</v>
      </c>
      <c r="G110" t="s">
        <v>1186</v>
      </c>
      <c r="H110" s="22">
        <v>10</v>
      </c>
      <c r="I110" s="22">
        <v>11.4</v>
      </c>
      <c r="J110" s="22">
        <f t="shared" si="1"/>
        <v>114</v>
      </c>
    </row>
    <row r="111" spans="1:10">
      <c r="A111" s="3">
        <v>109</v>
      </c>
      <c r="B111" t="s">
        <v>4648</v>
      </c>
      <c r="C111" t="s">
        <v>883</v>
      </c>
      <c r="D111" t="s">
        <v>127</v>
      </c>
      <c r="E111" t="s">
        <v>26</v>
      </c>
      <c r="F111" s="3" t="s">
        <v>2729</v>
      </c>
      <c r="G111" t="s">
        <v>4649</v>
      </c>
      <c r="H111" s="22">
        <v>10</v>
      </c>
      <c r="I111" s="22">
        <v>6.2</v>
      </c>
      <c r="J111" s="22">
        <f t="shared" si="1"/>
        <v>62</v>
      </c>
    </row>
    <row r="112" spans="1:10">
      <c r="A112" s="3">
        <v>110</v>
      </c>
      <c r="B112" t="s">
        <v>3219</v>
      </c>
      <c r="C112" t="s">
        <v>2523</v>
      </c>
      <c r="D112" t="s">
        <v>238</v>
      </c>
      <c r="E112" t="s">
        <v>26</v>
      </c>
      <c r="F112" s="3" t="s">
        <v>2729</v>
      </c>
      <c r="G112" t="s">
        <v>2695</v>
      </c>
      <c r="H112" s="22">
        <v>10</v>
      </c>
      <c r="I112" s="22">
        <v>7.15</v>
      </c>
      <c r="J112" s="22">
        <f t="shared" si="1"/>
        <v>71.5</v>
      </c>
    </row>
    <row r="113" spans="1:10">
      <c r="A113" s="3">
        <v>111</v>
      </c>
      <c r="B113" t="s">
        <v>2638</v>
      </c>
      <c r="C113" t="s">
        <v>4133</v>
      </c>
      <c r="D113" t="s">
        <v>846</v>
      </c>
      <c r="E113" t="s">
        <v>26</v>
      </c>
      <c r="F113" s="3" t="s">
        <v>2729</v>
      </c>
      <c r="G113" t="s">
        <v>3139</v>
      </c>
      <c r="H113" s="22">
        <v>10</v>
      </c>
      <c r="I113" s="22">
        <v>12.45</v>
      </c>
      <c r="J113" s="22">
        <f t="shared" si="1"/>
        <v>124.5</v>
      </c>
    </row>
    <row r="114" spans="1:10">
      <c r="A114" s="3">
        <v>112</v>
      </c>
      <c r="B114" t="s">
        <v>1023</v>
      </c>
      <c r="C114" t="s">
        <v>99</v>
      </c>
      <c r="D114" t="s">
        <v>1024</v>
      </c>
      <c r="E114" t="s">
        <v>26</v>
      </c>
      <c r="F114" s="3" t="s">
        <v>2729</v>
      </c>
      <c r="G114" t="s">
        <v>361</v>
      </c>
      <c r="H114" s="22">
        <v>20</v>
      </c>
      <c r="I114" s="22">
        <v>7.42</v>
      </c>
      <c r="J114" s="22">
        <f t="shared" si="1"/>
        <v>148.4</v>
      </c>
    </row>
    <row r="115" spans="1:10">
      <c r="A115" s="3">
        <v>113</v>
      </c>
      <c r="B115" t="s">
        <v>4537</v>
      </c>
      <c r="C115" t="s">
        <v>158</v>
      </c>
      <c r="D115" t="s">
        <v>4538</v>
      </c>
      <c r="E115" t="s">
        <v>26</v>
      </c>
      <c r="F115" s="3" t="s">
        <v>2729</v>
      </c>
      <c r="G115" t="s">
        <v>1447</v>
      </c>
      <c r="H115" s="22">
        <v>10</v>
      </c>
      <c r="I115" s="22">
        <v>4.46</v>
      </c>
      <c r="J115" s="22">
        <f t="shared" si="1"/>
        <v>44.6</v>
      </c>
    </row>
    <row r="116" spans="1:10">
      <c r="A116" s="3">
        <v>114</v>
      </c>
      <c r="B116" t="s">
        <v>2763</v>
      </c>
      <c r="C116" t="s">
        <v>45</v>
      </c>
      <c r="D116" t="s">
        <v>79</v>
      </c>
      <c r="E116" t="s">
        <v>26</v>
      </c>
      <c r="F116" s="3" t="s">
        <v>2729</v>
      </c>
      <c r="G116" t="s">
        <v>63</v>
      </c>
      <c r="H116" s="22">
        <v>10</v>
      </c>
      <c r="I116" s="22">
        <v>13.87</v>
      </c>
      <c r="J116" s="22">
        <f t="shared" si="1"/>
        <v>138.7</v>
      </c>
    </row>
    <row r="117" spans="1:10">
      <c r="A117" s="3">
        <v>115</v>
      </c>
      <c r="B117" t="s">
        <v>2763</v>
      </c>
      <c r="C117" t="s">
        <v>45</v>
      </c>
      <c r="D117" t="s">
        <v>79</v>
      </c>
      <c r="E117" t="s">
        <v>26</v>
      </c>
      <c r="F117" s="3" t="s">
        <v>2729</v>
      </c>
      <c r="G117" t="s">
        <v>3419</v>
      </c>
      <c r="H117" s="22">
        <v>20</v>
      </c>
      <c r="I117" s="22">
        <v>3.19</v>
      </c>
      <c r="J117" s="22">
        <f t="shared" si="1"/>
        <v>63.8</v>
      </c>
    </row>
    <row r="118" spans="1:10">
      <c r="A118" s="3">
        <v>116</v>
      </c>
      <c r="B118" t="s">
        <v>7105</v>
      </c>
      <c r="C118" t="s">
        <v>45</v>
      </c>
      <c r="D118" t="s">
        <v>7106</v>
      </c>
      <c r="E118" t="s">
        <v>26</v>
      </c>
      <c r="F118" s="3" t="s">
        <v>2729</v>
      </c>
      <c r="G118" t="s">
        <v>5950</v>
      </c>
      <c r="H118" s="22">
        <v>5</v>
      </c>
      <c r="I118" s="22">
        <v>27.92</v>
      </c>
      <c r="J118" s="22">
        <f t="shared" si="1"/>
        <v>139.6</v>
      </c>
    </row>
    <row r="119" spans="1:10">
      <c r="A119" s="3">
        <v>117</v>
      </c>
      <c r="B119" t="s">
        <v>4558</v>
      </c>
      <c r="C119" t="s">
        <v>99</v>
      </c>
      <c r="D119" t="s">
        <v>3114</v>
      </c>
      <c r="E119" t="s">
        <v>26</v>
      </c>
      <c r="F119" s="3" t="s">
        <v>2729</v>
      </c>
      <c r="G119" t="s">
        <v>361</v>
      </c>
      <c r="H119" s="22">
        <v>20</v>
      </c>
      <c r="I119" s="22">
        <v>12.35</v>
      </c>
      <c r="J119" s="22">
        <f t="shared" si="1"/>
        <v>247</v>
      </c>
    </row>
    <row r="120" ht="43.2" spans="1:10">
      <c r="A120" s="3">
        <v>118</v>
      </c>
      <c r="B120" t="s">
        <v>1797</v>
      </c>
      <c r="C120" t="s">
        <v>265</v>
      </c>
      <c r="D120" s="23" t="s">
        <v>4643</v>
      </c>
      <c r="E120" t="s">
        <v>26</v>
      </c>
      <c r="F120" s="3" t="s">
        <v>2729</v>
      </c>
      <c r="G120" t="s">
        <v>4513</v>
      </c>
      <c r="H120" s="22">
        <v>2</v>
      </c>
      <c r="I120" s="22">
        <v>28.2</v>
      </c>
      <c r="J120" s="22">
        <f t="shared" si="1"/>
        <v>56.4</v>
      </c>
    </row>
    <row r="121" spans="1:10">
      <c r="A121" s="3">
        <v>119</v>
      </c>
      <c r="B121" t="s">
        <v>6095</v>
      </c>
      <c r="C121" t="s">
        <v>126</v>
      </c>
      <c r="D121" t="s">
        <v>846</v>
      </c>
      <c r="E121" t="s">
        <v>14</v>
      </c>
      <c r="F121" s="3" t="s">
        <v>2729</v>
      </c>
      <c r="G121" t="s">
        <v>5998</v>
      </c>
      <c r="H121" s="22">
        <v>10</v>
      </c>
      <c r="I121" s="22">
        <v>4.02</v>
      </c>
      <c r="J121" s="22">
        <f t="shared" si="1"/>
        <v>40.2</v>
      </c>
    </row>
    <row r="122" spans="1:10">
      <c r="A122" s="3">
        <v>120</v>
      </c>
      <c r="B122" t="s">
        <v>2072</v>
      </c>
      <c r="C122" t="s">
        <v>126</v>
      </c>
      <c r="D122" t="s">
        <v>238</v>
      </c>
      <c r="E122" t="s">
        <v>26</v>
      </c>
      <c r="F122" s="3" t="s">
        <v>2729</v>
      </c>
      <c r="G122" t="s">
        <v>2073</v>
      </c>
      <c r="H122" s="22">
        <v>3</v>
      </c>
      <c r="I122" s="22">
        <v>18.78</v>
      </c>
      <c r="J122" s="22">
        <f t="shared" si="1"/>
        <v>56.34</v>
      </c>
    </row>
    <row r="123" spans="1:10">
      <c r="A123" s="3">
        <v>121</v>
      </c>
      <c r="B123" t="s">
        <v>4584</v>
      </c>
      <c r="C123" t="s">
        <v>99</v>
      </c>
      <c r="D123" t="s">
        <v>2217</v>
      </c>
      <c r="E123" t="s">
        <v>26</v>
      </c>
      <c r="F123" s="3" t="s">
        <v>2729</v>
      </c>
      <c r="G123" t="s">
        <v>830</v>
      </c>
      <c r="H123" s="22">
        <v>10</v>
      </c>
      <c r="I123" s="22">
        <v>11.48</v>
      </c>
      <c r="J123" s="22">
        <f t="shared" si="1"/>
        <v>114.8</v>
      </c>
    </row>
    <row r="124" spans="1:10">
      <c r="A124" s="3">
        <v>122</v>
      </c>
      <c r="B124" t="s">
        <v>2049</v>
      </c>
      <c r="C124" t="s">
        <v>1014</v>
      </c>
      <c r="D124" t="s">
        <v>2050</v>
      </c>
      <c r="E124" t="s">
        <v>91</v>
      </c>
      <c r="F124" s="3" t="s">
        <v>2729</v>
      </c>
      <c r="G124" t="s">
        <v>1599</v>
      </c>
      <c r="H124" s="22">
        <v>20</v>
      </c>
      <c r="I124" s="22">
        <v>1.5</v>
      </c>
      <c r="J124" s="22">
        <f t="shared" si="1"/>
        <v>30</v>
      </c>
    </row>
    <row r="125" spans="1:10">
      <c r="A125" s="3">
        <v>123</v>
      </c>
      <c r="B125" t="s">
        <v>2272</v>
      </c>
      <c r="C125" t="s">
        <v>99</v>
      </c>
      <c r="D125" t="s">
        <v>870</v>
      </c>
      <c r="E125" t="s">
        <v>26</v>
      </c>
      <c r="F125" s="3" t="s">
        <v>2729</v>
      </c>
      <c r="G125" t="s">
        <v>3722</v>
      </c>
      <c r="H125" s="22">
        <v>3</v>
      </c>
      <c r="I125" s="22">
        <v>7.22</v>
      </c>
      <c r="J125" s="22">
        <f t="shared" si="1"/>
        <v>21.66</v>
      </c>
    </row>
    <row r="126" spans="1:10">
      <c r="A126" s="3">
        <v>124</v>
      </c>
      <c r="B126" t="s">
        <v>2932</v>
      </c>
      <c r="C126" t="s">
        <v>126</v>
      </c>
      <c r="D126" t="s">
        <v>526</v>
      </c>
      <c r="E126" t="s">
        <v>14</v>
      </c>
      <c r="F126" s="3" t="s">
        <v>2729</v>
      </c>
      <c r="G126" t="s">
        <v>3976</v>
      </c>
      <c r="H126" s="22">
        <v>10</v>
      </c>
      <c r="I126" s="22">
        <v>13</v>
      </c>
      <c r="J126" s="22">
        <f t="shared" si="1"/>
        <v>130</v>
      </c>
    </row>
    <row r="127" spans="1:10">
      <c r="A127" s="3">
        <v>125</v>
      </c>
      <c r="B127" t="s">
        <v>221</v>
      </c>
      <c r="C127" t="s">
        <v>126</v>
      </c>
      <c r="D127" t="s">
        <v>526</v>
      </c>
      <c r="E127" t="s">
        <v>26</v>
      </c>
      <c r="F127" s="3" t="s">
        <v>2729</v>
      </c>
      <c r="G127" t="s">
        <v>432</v>
      </c>
      <c r="H127" s="22">
        <v>5</v>
      </c>
      <c r="I127" s="22">
        <v>14.5</v>
      </c>
      <c r="J127" s="22">
        <f t="shared" si="1"/>
        <v>72.5</v>
      </c>
    </row>
    <row r="128" spans="1:10">
      <c r="A128" s="3">
        <v>126</v>
      </c>
      <c r="B128" t="s">
        <v>4555</v>
      </c>
      <c r="C128" t="s">
        <v>126</v>
      </c>
      <c r="D128" t="s">
        <v>4556</v>
      </c>
      <c r="E128" t="s">
        <v>26</v>
      </c>
      <c r="F128" s="3" t="s">
        <v>2729</v>
      </c>
      <c r="G128" t="s">
        <v>4557</v>
      </c>
      <c r="H128" s="22">
        <v>5</v>
      </c>
      <c r="I128" s="22">
        <v>4.84</v>
      </c>
      <c r="J128" s="22">
        <f t="shared" si="1"/>
        <v>24.2</v>
      </c>
    </row>
    <row r="129" spans="1:10">
      <c r="A129" s="3">
        <v>127</v>
      </c>
      <c r="B129" t="s">
        <v>4602</v>
      </c>
      <c r="C129" t="s">
        <v>126</v>
      </c>
      <c r="D129" t="s">
        <v>4603</v>
      </c>
      <c r="E129" t="s">
        <v>14</v>
      </c>
      <c r="F129" s="3" t="s">
        <v>2729</v>
      </c>
      <c r="G129" t="s">
        <v>476</v>
      </c>
      <c r="H129" s="22">
        <v>5</v>
      </c>
      <c r="I129" s="22">
        <v>6.6</v>
      </c>
      <c r="J129" s="22">
        <f t="shared" si="1"/>
        <v>33</v>
      </c>
    </row>
    <row r="130" spans="1:10">
      <c r="A130" s="3">
        <v>128</v>
      </c>
      <c r="B130" t="s">
        <v>6035</v>
      </c>
      <c r="C130" t="s">
        <v>126</v>
      </c>
      <c r="D130" t="s">
        <v>7107</v>
      </c>
      <c r="E130" t="s">
        <v>26</v>
      </c>
      <c r="F130" s="3" t="s">
        <v>2729</v>
      </c>
      <c r="G130" t="s">
        <v>4557</v>
      </c>
      <c r="H130" s="22">
        <v>2</v>
      </c>
      <c r="I130" s="22">
        <v>6.52</v>
      </c>
      <c r="J130" s="22">
        <f t="shared" si="1"/>
        <v>13.04</v>
      </c>
    </row>
    <row r="131" spans="1:10">
      <c r="A131" s="3">
        <v>129</v>
      </c>
      <c r="B131" t="s">
        <v>2229</v>
      </c>
      <c r="C131" t="s">
        <v>945</v>
      </c>
      <c r="D131" t="s">
        <v>3013</v>
      </c>
      <c r="E131" t="s">
        <v>26</v>
      </c>
      <c r="F131" s="3" t="s">
        <v>2729</v>
      </c>
      <c r="G131" t="s">
        <v>4557</v>
      </c>
      <c r="H131" s="22">
        <v>5</v>
      </c>
      <c r="I131" s="22">
        <v>9.08</v>
      </c>
      <c r="J131" s="22">
        <f t="shared" ref="J131:J194" si="2">H131*I131</f>
        <v>45.4</v>
      </c>
    </row>
    <row r="132" spans="1:10">
      <c r="A132" s="3">
        <v>130</v>
      </c>
      <c r="B132" t="s">
        <v>1897</v>
      </c>
      <c r="C132" t="s">
        <v>126</v>
      </c>
      <c r="D132" t="s">
        <v>346</v>
      </c>
      <c r="E132" t="s">
        <v>26</v>
      </c>
      <c r="F132" s="3" t="s">
        <v>2729</v>
      </c>
      <c r="G132" t="s">
        <v>1898</v>
      </c>
      <c r="H132" s="22">
        <v>10</v>
      </c>
      <c r="I132" s="22">
        <v>31.78</v>
      </c>
      <c r="J132" s="22">
        <f t="shared" si="2"/>
        <v>317.8</v>
      </c>
    </row>
    <row r="133" spans="1:10">
      <c r="A133" s="3">
        <v>131</v>
      </c>
      <c r="B133" t="s">
        <v>5803</v>
      </c>
      <c r="C133" t="s">
        <v>3281</v>
      </c>
      <c r="D133" t="s">
        <v>6987</v>
      </c>
      <c r="E133" t="s">
        <v>26</v>
      </c>
      <c r="F133" s="3" t="s">
        <v>2729</v>
      </c>
      <c r="G133" t="s">
        <v>5950</v>
      </c>
      <c r="H133" s="22">
        <v>100</v>
      </c>
      <c r="I133" s="22">
        <v>20.15</v>
      </c>
      <c r="J133" s="22">
        <f t="shared" si="2"/>
        <v>2015</v>
      </c>
    </row>
    <row r="134" spans="1:10">
      <c r="A134" s="3">
        <v>132</v>
      </c>
      <c r="B134" t="s">
        <v>3908</v>
      </c>
      <c r="C134" t="s">
        <v>67</v>
      </c>
      <c r="D134" t="s">
        <v>3909</v>
      </c>
      <c r="E134" t="s">
        <v>26</v>
      </c>
      <c r="F134" s="3" t="s">
        <v>2729</v>
      </c>
      <c r="G134" t="s">
        <v>3816</v>
      </c>
      <c r="H134" s="22">
        <v>5</v>
      </c>
      <c r="I134" s="22">
        <v>4.3</v>
      </c>
      <c r="J134" s="22">
        <f t="shared" si="2"/>
        <v>21.5</v>
      </c>
    </row>
    <row r="135" spans="1:10">
      <c r="A135" s="3">
        <v>133</v>
      </c>
      <c r="B135" t="s">
        <v>1115</v>
      </c>
      <c r="C135" t="s">
        <v>61</v>
      </c>
      <c r="D135" t="s">
        <v>1116</v>
      </c>
      <c r="E135" t="s">
        <v>26</v>
      </c>
      <c r="F135" s="3" t="s">
        <v>2729</v>
      </c>
      <c r="G135" t="s">
        <v>1117</v>
      </c>
      <c r="H135" s="22">
        <v>4</v>
      </c>
      <c r="I135" s="22">
        <v>20.59</v>
      </c>
      <c r="J135" s="22">
        <f t="shared" si="2"/>
        <v>82.36</v>
      </c>
    </row>
    <row r="136" spans="1:10">
      <c r="A136" s="3">
        <v>134</v>
      </c>
      <c r="B136" t="s">
        <v>2702</v>
      </c>
      <c r="C136" t="s">
        <v>1234</v>
      </c>
      <c r="D136" t="s">
        <v>137</v>
      </c>
      <c r="E136" t="s">
        <v>14</v>
      </c>
      <c r="F136" s="3" t="s">
        <v>2729</v>
      </c>
      <c r="G136" t="s">
        <v>1987</v>
      </c>
      <c r="H136" s="22">
        <v>10</v>
      </c>
      <c r="I136" s="22">
        <v>3.8</v>
      </c>
      <c r="J136" s="22">
        <f t="shared" si="2"/>
        <v>38</v>
      </c>
    </row>
    <row r="137" spans="1:10">
      <c r="A137" s="3">
        <v>135</v>
      </c>
      <c r="B137" t="s">
        <v>5851</v>
      </c>
      <c r="C137" t="s">
        <v>45</v>
      </c>
      <c r="D137" t="s">
        <v>79</v>
      </c>
      <c r="E137" t="s">
        <v>26</v>
      </c>
      <c r="F137" s="3" t="s">
        <v>2729</v>
      </c>
      <c r="G137" t="s">
        <v>172</v>
      </c>
      <c r="H137" s="22">
        <v>60</v>
      </c>
      <c r="I137" s="22">
        <v>3.5</v>
      </c>
      <c r="J137" s="22">
        <f t="shared" si="2"/>
        <v>210</v>
      </c>
    </row>
    <row r="138" spans="1:10">
      <c r="A138" s="3">
        <v>136</v>
      </c>
      <c r="B138" t="s">
        <v>533</v>
      </c>
      <c r="C138" t="s">
        <v>126</v>
      </c>
      <c r="D138" t="s">
        <v>526</v>
      </c>
      <c r="E138" t="s">
        <v>14</v>
      </c>
      <c r="F138" s="3" t="s">
        <v>2729</v>
      </c>
      <c r="G138" t="s">
        <v>1179</v>
      </c>
      <c r="H138" s="22">
        <v>4</v>
      </c>
      <c r="I138" s="22">
        <v>7.07</v>
      </c>
      <c r="J138" s="22">
        <f t="shared" si="2"/>
        <v>28.28</v>
      </c>
    </row>
    <row r="139" spans="1:10">
      <c r="A139" s="3">
        <v>137</v>
      </c>
      <c r="B139" t="s">
        <v>674</v>
      </c>
      <c r="C139" t="s">
        <v>126</v>
      </c>
      <c r="D139" t="s">
        <v>346</v>
      </c>
      <c r="E139" t="s">
        <v>14</v>
      </c>
      <c r="F139" s="3" t="s">
        <v>2729</v>
      </c>
      <c r="G139" t="s">
        <v>101</v>
      </c>
      <c r="H139" s="22">
        <v>3</v>
      </c>
      <c r="I139" s="22">
        <v>6.91</v>
      </c>
      <c r="J139" s="22">
        <f t="shared" si="2"/>
        <v>20.73</v>
      </c>
    </row>
    <row r="140" ht="28.8" spans="1:10">
      <c r="A140" s="3">
        <v>138</v>
      </c>
      <c r="B140" t="s">
        <v>1774</v>
      </c>
      <c r="C140" t="s">
        <v>12</v>
      </c>
      <c r="D140" s="23" t="s">
        <v>6010</v>
      </c>
      <c r="E140" t="s">
        <v>91</v>
      </c>
      <c r="F140" s="3" t="s">
        <v>2729</v>
      </c>
      <c r="G140" t="s">
        <v>3976</v>
      </c>
      <c r="H140" s="22">
        <v>200</v>
      </c>
      <c r="I140" s="22">
        <v>0.65</v>
      </c>
      <c r="J140" s="22">
        <f t="shared" si="2"/>
        <v>130</v>
      </c>
    </row>
    <row r="141" ht="28.8" spans="1:10">
      <c r="A141" s="3">
        <v>139</v>
      </c>
      <c r="B141" t="s">
        <v>271</v>
      </c>
      <c r="C141" t="s">
        <v>126</v>
      </c>
      <c r="D141" s="23" t="s">
        <v>6868</v>
      </c>
      <c r="E141" t="s">
        <v>14</v>
      </c>
      <c r="F141" s="3" t="s">
        <v>2729</v>
      </c>
      <c r="G141" t="s">
        <v>3279</v>
      </c>
      <c r="H141" s="22">
        <v>20</v>
      </c>
      <c r="I141" s="22">
        <v>5.67</v>
      </c>
      <c r="J141" s="22">
        <f t="shared" si="2"/>
        <v>113.4</v>
      </c>
    </row>
    <row r="142" spans="1:10">
      <c r="A142" s="3">
        <v>140</v>
      </c>
      <c r="B142" t="s">
        <v>2678</v>
      </c>
      <c r="C142" t="s">
        <v>126</v>
      </c>
      <c r="D142" t="s">
        <v>336</v>
      </c>
      <c r="E142" t="s">
        <v>14</v>
      </c>
      <c r="F142" s="3" t="s">
        <v>2729</v>
      </c>
      <c r="G142" t="s">
        <v>5242</v>
      </c>
      <c r="H142" s="22">
        <v>5</v>
      </c>
      <c r="I142" s="22">
        <v>11.97</v>
      </c>
      <c r="J142" s="22">
        <f t="shared" si="2"/>
        <v>59.85</v>
      </c>
    </row>
    <row r="143" spans="1:10">
      <c r="A143" s="3">
        <v>141</v>
      </c>
      <c r="B143" t="s">
        <v>733</v>
      </c>
      <c r="C143" t="s">
        <v>12</v>
      </c>
      <c r="D143" t="s">
        <v>1018</v>
      </c>
      <c r="E143" t="s">
        <v>91</v>
      </c>
      <c r="F143" s="3" t="s">
        <v>2729</v>
      </c>
      <c r="G143" t="s">
        <v>1890</v>
      </c>
      <c r="H143" s="22">
        <v>200</v>
      </c>
      <c r="I143" s="22">
        <v>0.97</v>
      </c>
      <c r="J143" s="22">
        <f t="shared" si="2"/>
        <v>194</v>
      </c>
    </row>
    <row r="144" spans="1:10">
      <c r="A144" s="3">
        <v>142</v>
      </c>
      <c r="B144" t="s">
        <v>1922</v>
      </c>
      <c r="C144" t="s">
        <v>1923</v>
      </c>
      <c r="D144" t="s">
        <v>1924</v>
      </c>
      <c r="E144" t="s">
        <v>26</v>
      </c>
      <c r="F144" s="3" t="s">
        <v>2729</v>
      </c>
      <c r="G144" t="s">
        <v>1694</v>
      </c>
      <c r="H144" s="22">
        <v>6</v>
      </c>
      <c r="I144" s="22">
        <v>45.84</v>
      </c>
      <c r="J144" s="22">
        <f t="shared" si="2"/>
        <v>275.04</v>
      </c>
    </row>
    <row r="145" spans="1:10">
      <c r="A145" s="3">
        <v>143</v>
      </c>
      <c r="B145" t="s">
        <v>50</v>
      </c>
      <c r="C145" t="s">
        <v>12</v>
      </c>
      <c r="D145" t="s">
        <v>1050</v>
      </c>
      <c r="E145" t="s">
        <v>14</v>
      </c>
      <c r="F145" s="3" t="s">
        <v>2729</v>
      </c>
      <c r="G145" t="s">
        <v>53</v>
      </c>
      <c r="H145" s="22">
        <v>1600</v>
      </c>
      <c r="I145" s="22">
        <v>1.64</v>
      </c>
      <c r="J145" s="22">
        <f t="shared" si="2"/>
        <v>2624</v>
      </c>
    </row>
    <row r="146" spans="1:10">
      <c r="A146" s="3">
        <v>144</v>
      </c>
      <c r="B146" t="s">
        <v>6253</v>
      </c>
      <c r="C146" t="s">
        <v>99</v>
      </c>
      <c r="D146" t="s">
        <v>6948</v>
      </c>
      <c r="E146" t="s">
        <v>26</v>
      </c>
      <c r="F146" s="3" t="s">
        <v>2729</v>
      </c>
      <c r="G146" t="s">
        <v>2431</v>
      </c>
      <c r="H146" s="22">
        <v>30</v>
      </c>
      <c r="I146" s="22">
        <v>14.04</v>
      </c>
      <c r="J146" s="22">
        <f t="shared" si="2"/>
        <v>421.2</v>
      </c>
    </row>
    <row r="147" spans="1:10">
      <c r="A147" s="3">
        <v>145</v>
      </c>
      <c r="B147" t="s">
        <v>6830</v>
      </c>
      <c r="C147" t="s">
        <v>1411</v>
      </c>
      <c r="D147" t="s">
        <v>40</v>
      </c>
      <c r="E147" t="s">
        <v>26</v>
      </c>
      <c r="F147" s="3" t="s">
        <v>2729</v>
      </c>
      <c r="G147" t="s">
        <v>6831</v>
      </c>
      <c r="H147" s="22">
        <v>30</v>
      </c>
      <c r="I147" s="22">
        <v>29.8</v>
      </c>
      <c r="J147" s="22">
        <f t="shared" si="2"/>
        <v>894</v>
      </c>
    </row>
    <row r="148" spans="1:10">
      <c r="A148" s="3">
        <v>146</v>
      </c>
      <c r="B148" t="s">
        <v>587</v>
      </c>
      <c r="C148" t="s">
        <v>280</v>
      </c>
      <c r="D148" t="s">
        <v>1802</v>
      </c>
      <c r="E148" t="s">
        <v>91</v>
      </c>
      <c r="F148" s="3" t="s">
        <v>2729</v>
      </c>
      <c r="G148" t="s">
        <v>739</v>
      </c>
      <c r="H148" s="22">
        <v>600</v>
      </c>
      <c r="I148" s="22">
        <v>0.25</v>
      </c>
      <c r="J148" s="22">
        <f t="shared" si="2"/>
        <v>150</v>
      </c>
    </row>
    <row r="149" spans="1:10">
      <c r="A149" s="3">
        <v>147</v>
      </c>
      <c r="B149" t="s">
        <v>7105</v>
      </c>
      <c r="C149" t="s">
        <v>45</v>
      </c>
      <c r="D149" t="s">
        <v>7106</v>
      </c>
      <c r="E149" t="s">
        <v>26</v>
      </c>
      <c r="F149" s="3" t="s">
        <v>2729</v>
      </c>
      <c r="G149" t="s">
        <v>5950</v>
      </c>
      <c r="H149" s="22">
        <v>60</v>
      </c>
      <c r="I149" s="22">
        <v>27.92</v>
      </c>
      <c r="J149" s="22">
        <f t="shared" si="2"/>
        <v>1675.2</v>
      </c>
    </row>
    <row r="150" spans="1:10">
      <c r="A150" s="3">
        <v>148</v>
      </c>
      <c r="B150" t="s">
        <v>7094</v>
      </c>
      <c r="C150" t="s">
        <v>99</v>
      </c>
      <c r="D150" t="s">
        <v>7108</v>
      </c>
      <c r="E150" t="s">
        <v>26</v>
      </c>
      <c r="F150" s="3" t="s">
        <v>2729</v>
      </c>
      <c r="G150" t="s">
        <v>2949</v>
      </c>
      <c r="H150" s="22">
        <v>100</v>
      </c>
      <c r="I150" s="22">
        <v>25.99</v>
      </c>
      <c r="J150" s="22">
        <f t="shared" si="2"/>
        <v>2599</v>
      </c>
    </row>
    <row r="151" spans="1:10">
      <c r="A151" s="3">
        <v>149</v>
      </c>
      <c r="B151" t="s">
        <v>861</v>
      </c>
      <c r="C151" t="s">
        <v>126</v>
      </c>
      <c r="D151" t="s">
        <v>862</v>
      </c>
      <c r="E151" t="s">
        <v>14</v>
      </c>
      <c r="F151" s="3" t="s">
        <v>2729</v>
      </c>
      <c r="G151" t="s">
        <v>863</v>
      </c>
      <c r="H151" s="22">
        <v>50</v>
      </c>
      <c r="I151" s="22">
        <v>13.97</v>
      </c>
      <c r="J151" s="22">
        <f t="shared" si="2"/>
        <v>698.5</v>
      </c>
    </row>
    <row r="152" spans="1:10">
      <c r="A152" s="3">
        <v>150</v>
      </c>
      <c r="B152" t="s">
        <v>474</v>
      </c>
      <c r="C152" t="s">
        <v>45</v>
      </c>
      <c r="D152" t="s">
        <v>475</v>
      </c>
      <c r="E152" t="s">
        <v>26</v>
      </c>
      <c r="F152" s="3" t="s">
        <v>2729</v>
      </c>
      <c r="G152" t="s">
        <v>476</v>
      </c>
      <c r="H152" s="22">
        <v>70</v>
      </c>
      <c r="I152" s="22">
        <v>25.85</v>
      </c>
      <c r="J152" s="22">
        <f t="shared" si="2"/>
        <v>1809.5</v>
      </c>
    </row>
    <row r="153" spans="1:10">
      <c r="A153" s="3">
        <v>151</v>
      </c>
      <c r="B153" t="s">
        <v>4563</v>
      </c>
      <c r="C153" t="s">
        <v>99</v>
      </c>
      <c r="D153" t="s">
        <v>1065</v>
      </c>
      <c r="E153" t="s">
        <v>26</v>
      </c>
      <c r="F153" s="3" t="s">
        <v>2729</v>
      </c>
      <c r="G153" t="s">
        <v>4565</v>
      </c>
      <c r="H153" s="22">
        <v>100</v>
      </c>
      <c r="I153" s="22">
        <v>18.48</v>
      </c>
      <c r="J153" s="22">
        <f t="shared" si="2"/>
        <v>1848</v>
      </c>
    </row>
    <row r="154" spans="1:10">
      <c r="A154" s="3">
        <v>152</v>
      </c>
      <c r="B154" t="s">
        <v>408</v>
      </c>
      <c r="C154" t="s">
        <v>99</v>
      </c>
      <c r="D154" t="s">
        <v>7109</v>
      </c>
      <c r="E154" t="s">
        <v>26</v>
      </c>
      <c r="F154" s="3" t="s">
        <v>2729</v>
      </c>
      <c r="G154" t="s">
        <v>410</v>
      </c>
      <c r="H154" s="22">
        <v>150</v>
      </c>
      <c r="I154" s="22">
        <v>13.6</v>
      </c>
      <c r="J154" s="22">
        <f t="shared" si="2"/>
        <v>2040</v>
      </c>
    </row>
    <row r="155" spans="1:10">
      <c r="A155" s="3">
        <v>153</v>
      </c>
      <c r="B155" t="s">
        <v>1110</v>
      </c>
      <c r="C155" t="s">
        <v>1111</v>
      </c>
      <c r="D155" t="s">
        <v>1112</v>
      </c>
      <c r="E155" t="s">
        <v>26</v>
      </c>
      <c r="F155" s="3" t="s">
        <v>2729</v>
      </c>
      <c r="G155" t="s">
        <v>1113</v>
      </c>
      <c r="H155" s="22">
        <v>5</v>
      </c>
      <c r="I155" s="22">
        <v>42.37</v>
      </c>
      <c r="J155" s="22">
        <f t="shared" si="2"/>
        <v>211.85</v>
      </c>
    </row>
    <row r="156" spans="1:10">
      <c r="A156" s="3">
        <v>154</v>
      </c>
      <c r="B156" t="s">
        <v>4633</v>
      </c>
      <c r="C156" t="s">
        <v>99</v>
      </c>
      <c r="D156" t="s">
        <v>7096</v>
      </c>
      <c r="E156" t="s">
        <v>26</v>
      </c>
      <c r="F156" s="3" t="s">
        <v>2729</v>
      </c>
      <c r="G156" t="s">
        <v>4557</v>
      </c>
      <c r="H156" s="22">
        <v>30</v>
      </c>
      <c r="I156" s="22">
        <v>12.62</v>
      </c>
      <c r="J156" s="22">
        <f t="shared" si="2"/>
        <v>378.6</v>
      </c>
    </row>
    <row r="157" spans="1:10">
      <c r="A157" s="3">
        <v>155</v>
      </c>
      <c r="B157" t="s">
        <v>1023</v>
      </c>
      <c r="C157" t="s">
        <v>99</v>
      </c>
      <c r="D157" t="s">
        <v>1024</v>
      </c>
      <c r="E157" t="s">
        <v>26</v>
      </c>
      <c r="F157" s="3" t="s">
        <v>2729</v>
      </c>
      <c r="G157" t="s">
        <v>361</v>
      </c>
      <c r="H157" s="22">
        <v>60</v>
      </c>
      <c r="I157" s="22">
        <v>12.36</v>
      </c>
      <c r="J157" s="22">
        <f t="shared" si="2"/>
        <v>741.6</v>
      </c>
    </row>
    <row r="158" spans="1:10">
      <c r="A158" s="3">
        <v>156</v>
      </c>
      <c r="B158" t="s">
        <v>1041</v>
      </c>
      <c r="C158" t="s">
        <v>12</v>
      </c>
      <c r="D158" t="s">
        <v>1046</v>
      </c>
      <c r="E158" t="s">
        <v>14</v>
      </c>
      <c r="F158" s="3" t="s">
        <v>2729</v>
      </c>
      <c r="G158" t="s">
        <v>1551</v>
      </c>
      <c r="H158" s="22">
        <v>400</v>
      </c>
      <c r="I158" s="22">
        <v>1.55</v>
      </c>
      <c r="J158" s="22">
        <f t="shared" si="2"/>
        <v>620</v>
      </c>
    </row>
    <row r="159" spans="1:10">
      <c r="A159" s="3">
        <v>157</v>
      </c>
      <c r="B159" t="s">
        <v>4574</v>
      </c>
      <c r="C159" t="s">
        <v>1411</v>
      </c>
      <c r="D159" t="s">
        <v>40</v>
      </c>
      <c r="E159" t="s">
        <v>26</v>
      </c>
      <c r="F159" s="3" t="s">
        <v>2729</v>
      </c>
      <c r="G159" t="s">
        <v>4676</v>
      </c>
      <c r="H159" s="22">
        <v>10</v>
      </c>
      <c r="I159" s="22">
        <v>13</v>
      </c>
      <c r="J159" s="22">
        <f t="shared" si="2"/>
        <v>130</v>
      </c>
    </row>
    <row r="160" spans="1:10">
      <c r="A160" s="3">
        <v>158</v>
      </c>
      <c r="B160" t="s">
        <v>4001</v>
      </c>
      <c r="C160" t="s">
        <v>883</v>
      </c>
      <c r="D160" t="s">
        <v>1100</v>
      </c>
      <c r="E160" t="s">
        <v>26</v>
      </c>
      <c r="F160" s="3" t="s">
        <v>2729</v>
      </c>
      <c r="G160" t="s">
        <v>3315</v>
      </c>
      <c r="H160" s="22">
        <v>80</v>
      </c>
      <c r="I160" s="22">
        <v>11.7</v>
      </c>
      <c r="J160" s="22">
        <f t="shared" si="2"/>
        <v>936</v>
      </c>
    </row>
    <row r="161" ht="28.8" spans="1:10">
      <c r="A161" s="3">
        <v>159</v>
      </c>
      <c r="B161" t="s">
        <v>4493</v>
      </c>
      <c r="C161" t="s">
        <v>1793</v>
      </c>
      <c r="D161" s="23" t="s">
        <v>6938</v>
      </c>
      <c r="E161" t="s">
        <v>26</v>
      </c>
      <c r="F161" s="3" t="s">
        <v>2729</v>
      </c>
      <c r="G161" t="s">
        <v>2439</v>
      </c>
      <c r="H161" s="22">
        <v>20</v>
      </c>
      <c r="I161" s="22">
        <v>11.9</v>
      </c>
      <c r="J161" s="22">
        <f t="shared" si="2"/>
        <v>238</v>
      </c>
    </row>
    <row r="162" spans="1:10">
      <c r="A162" s="3">
        <v>160</v>
      </c>
      <c r="B162" t="s">
        <v>4570</v>
      </c>
      <c r="C162" t="s">
        <v>99</v>
      </c>
      <c r="D162" t="s">
        <v>2903</v>
      </c>
      <c r="E162" t="s">
        <v>26</v>
      </c>
      <c r="F162" s="3" t="s">
        <v>2729</v>
      </c>
      <c r="G162" t="s">
        <v>4571</v>
      </c>
      <c r="H162" s="22">
        <v>50</v>
      </c>
      <c r="I162" s="22">
        <v>11.34</v>
      </c>
      <c r="J162" s="22">
        <f t="shared" si="2"/>
        <v>567</v>
      </c>
    </row>
    <row r="163" spans="1:10">
      <c r="A163" s="3">
        <v>161</v>
      </c>
      <c r="B163" t="s">
        <v>2046</v>
      </c>
      <c r="C163" t="s">
        <v>126</v>
      </c>
      <c r="D163" t="s">
        <v>4199</v>
      </c>
      <c r="E163" t="s">
        <v>14</v>
      </c>
      <c r="F163" s="3" t="s">
        <v>2729</v>
      </c>
      <c r="G163" t="s">
        <v>3279</v>
      </c>
      <c r="H163" s="22">
        <v>40</v>
      </c>
      <c r="I163" s="22">
        <v>3.95</v>
      </c>
      <c r="J163" s="22">
        <f t="shared" si="2"/>
        <v>158</v>
      </c>
    </row>
    <row r="164" spans="1:10">
      <c r="A164" s="3">
        <v>162</v>
      </c>
      <c r="B164" t="s">
        <v>5999</v>
      </c>
      <c r="C164" t="s">
        <v>45</v>
      </c>
      <c r="D164" t="s">
        <v>127</v>
      </c>
      <c r="E164" t="s">
        <v>26</v>
      </c>
      <c r="F164" s="3" t="s">
        <v>2729</v>
      </c>
      <c r="G164" t="s">
        <v>6000</v>
      </c>
      <c r="H164" s="22">
        <v>10</v>
      </c>
      <c r="I164" s="22">
        <v>32.93</v>
      </c>
      <c r="J164" s="22">
        <f t="shared" si="2"/>
        <v>329.3</v>
      </c>
    </row>
    <row r="165" spans="1:10">
      <c r="A165" s="3">
        <v>163</v>
      </c>
      <c r="B165" t="s">
        <v>6060</v>
      </c>
      <c r="C165" t="s">
        <v>126</v>
      </c>
      <c r="D165" t="s">
        <v>346</v>
      </c>
      <c r="E165" t="s">
        <v>26</v>
      </c>
      <c r="F165" s="3" t="s">
        <v>2729</v>
      </c>
      <c r="G165" t="s">
        <v>4617</v>
      </c>
      <c r="H165" s="22">
        <v>50</v>
      </c>
      <c r="I165" s="22">
        <v>22.53</v>
      </c>
      <c r="J165" s="22">
        <f t="shared" si="2"/>
        <v>1126.5</v>
      </c>
    </row>
    <row r="166" spans="1:10">
      <c r="A166" s="3">
        <v>164</v>
      </c>
      <c r="B166" t="s">
        <v>5531</v>
      </c>
      <c r="C166" t="s">
        <v>820</v>
      </c>
      <c r="D166" t="s">
        <v>33</v>
      </c>
      <c r="E166" t="s">
        <v>26</v>
      </c>
      <c r="F166" s="3" t="s">
        <v>2729</v>
      </c>
      <c r="G166" t="s">
        <v>5950</v>
      </c>
      <c r="H166" s="22">
        <v>60</v>
      </c>
      <c r="I166" s="22">
        <v>40</v>
      </c>
      <c r="J166" s="22">
        <f t="shared" si="2"/>
        <v>2400</v>
      </c>
    </row>
    <row r="167" spans="1:10">
      <c r="A167" s="3">
        <v>165</v>
      </c>
      <c r="B167" t="s">
        <v>4548</v>
      </c>
      <c r="C167" t="s">
        <v>12</v>
      </c>
      <c r="D167" t="s">
        <v>4549</v>
      </c>
      <c r="E167" t="s">
        <v>26</v>
      </c>
      <c r="F167" s="3" t="s">
        <v>2729</v>
      </c>
      <c r="G167" t="s">
        <v>4550</v>
      </c>
      <c r="H167" s="22">
        <v>30</v>
      </c>
      <c r="I167" s="22">
        <v>29.5</v>
      </c>
      <c r="J167" s="22">
        <f t="shared" si="2"/>
        <v>885</v>
      </c>
    </row>
    <row r="168" spans="1:10">
      <c r="A168" s="3">
        <v>166</v>
      </c>
      <c r="B168" t="s">
        <v>50</v>
      </c>
      <c r="C168" t="s">
        <v>12</v>
      </c>
      <c r="D168" t="s">
        <v>3169</v>
      </c>
      <c r="E168" t="s">
        <v>26</v>
      </c>
      <c r="F168" s="3" t="s">
        <v>2729</v>
      </c>
      <c r="G168" t="s">
        <v>964</v>
      </c>
      <c r="H168" s="22">
        <v>80</v>
      </c>
      <c r="I168" s="22">
        <v>2.5</v>
      </c>
      <c r="J168" s="22">
        <f t="shared" si="2"/>
        <v>200</v>
      </c>
    </row>
    <row r="169" spans="1:10">
      <c r="A169" s="3">
        <v>167</v>
      </c>
      <c r="B169" t="s">
        <v>6099</v>
      </c>
      <c r="C169" t="s">
        <v>45</v>
      </c>
      <c r="D169" t="s">
        <v>846</v>
      </c>
      <c r="E169" t="s">
        <v>26</v>
      </c>
      <c r="F169" s="3" t="s">
        <v>2729</v>
      </c>
      <c r="G169" t="s">
        <v>6100</v>
      </c>
      <c r="H169" s="22">
        <v>60</v>
      </c>
      <c r="I169" s="22">
        <v>11.55</v>
      </c>
      <c r="J169" s="22">
        <f t="shared" si="2"/>
        <v>693</v>
      </c>
    </row>
    <row r="170" spans="1:10">
      <c r="A170" s="3">
        <v>168</v>
      </c>
      <c r="B170" t="s">
        <v>4574</v>
      </c>
      <c r="C170" t="s">
        <v>1411</v>
      </c>
      <c r="D170" t="s">
        <v>40</v>
      </c>
      <c r="E170" t="s">
        <v>26</v>
      </c>
      <c r="F170" s="3" t="s">
        <v>2729</v>
      </c>
      <c r="G170" t="s">
        <v>4676</v>
      </c>
      <c r="H170" s="22">
        <v>100</v>
      </c>
      <c r="I170" s="22">
        <v>13</v>
      </c>
      <c r="J170" s="22">
        <f t="shared" si="2"/>
        <v>1300</v>
      </c>
    </row>
    <row r="171" spans="1:10">
      <c r="A171" s="3">
        <v>169</v>
      </c>
      <c r="B171" t="s">
        <v>4579</v>
      </c>
      <c r="C171" t="s">
        <v>926</v>
      </c>
      <c r="D171" t="s">
        <v>25</v>
      </c>
      <c r="E171" t="s">
        <v>26</v>
      </c>
      <c r="F171" s="3" t="s">
        <v>2729</v>
      </c>
      <c r="G171" t="s">
        <v>361</v>
      </c>
      <c r="H171" s="22">
        <v>30</v>
      </c>
      <c r="I171" s="22">
        <v>8.3</v>
      </c>
      <c r="J171" s="22">
        <f t="shared" si="2"/>
        <v>249</v>
      </c>
    </row>
    <row r="172" ht="28.8" spans="1:10">
      <c r="A172" s="3">
        <v>170</v>
      </c>
      <c r="B172" t="s">
        <v>6016</v>
      </c>
      <c r="C172" t="s">
        <v>126</v>
      </c>
      <c r="D172" s="23" t="s">
        <v>7089</v>
      </c>
      <c r="E172" t="s">
        <v>26</v>
      </c>
      <c r="F172" s="3" t="s">
        <v>2729</v>
      </c>
      <c r="G172" t="s">
        <v>7090</v>
      </c>
      <c r="H172" s="22">
        <v>100</v>
      </c>
      <c r="I172" s="22">
        <v>15.54</v>
      </c>
      <c r="J172" s="22">
        <f t="shared" si="2"/>
        <v>1554</v>
      </c>
    </row>
    <row r="173" spans="1:10">
      <c r="A173" s="3">
        <v>171</v>
      </c>
      <c r="B173" t="s">
        <v>1480</v>
      </c>
      <c r="C173" t="s">
        <v>99</v>
      </c>
      <c r="D173" t="s">
        <v>7110</v>
      </c>
      <c r="E173" t="s">
        <v>26</v>
      </c>
      <c r="F173" s="3" t="s">
        <v>2729</v>
      </c>
      <c r="G173" t="s">
        <v>6285</v>
      </c>
      <c r="H173" s="22">
        <v>100</v>
      </c>
      <c r="I173" s="22">
        <v>18.4</v>
      </c>
      <c r="J173" s="22">
        <f t="shared" si="2"/>
        <v>1840</v>
      </c>
    </row>
    <row r="174" spans="1:10">
      <c r="A174" s="3">
        <v>172</v>
      </c>
      <c r="B174" t="s">
        <v>6011</v>
      </c>
      <c r="C174" t="s">
        <v>1598</v>
      </c>
      <c r="D174" t="s">
        <v>6012</v>
      </c>
      <c r="E174" t="s">
        <v>14</v>
      </c>
      <c r="F174" s="3" t="s">
        <v>2729</v>
      </c>
      <c r="G174" t="s">
        <v>6013</v>
      </c>
      <c r="H174" s="22">
        <v>50</v>
      </c>
      <c r="I174" s="22">
        <v>8.9</v>
      </c>
      <c r="J174" s="22">
        <f t="shared" si="2"/>
        <v>445</v>
      </c>
    </row>
    <row r="175" spans="1:10">
      <c r="A175" s="3">
        <v>173</v>
      </c>
      <c r="B175" t="s">
        <v>2932</v>
      </c>
      <c r="C175" t="s">
        <v>126</v>
      </c>
      <c r="D175" t="s">
        <v>526</v>
      </c>
      <c r="E175" t="s">
        <v>14</v>
      </c>
      <c r="F175" s="3" t="s">
        <v>2729</v>
      </c>
      <c r="G175" t="s">
        <v>101</v>
      </c>
      <c r="H175" s="22">
        <v>40</v>
      </c>
      <c r="I175" s="22">
        <v>12.33</v>
      </c>
      <c r="J175" s="22">
        <f t="shared" si="2"/>
        <v>493.2</v>
      </c>
    </row>
    <row r="176" spans="1:10">
      <c r="A176" s="3">
        <v>174</v>
      </c>
      <c r="B176" t="s">
        <v>1873</v>
      </c>
      <c r="C176" t="s">
        <v>45</v>
      </c>
      <c r="D176" t="s">
        <v>1874</v>
      </c>
      <c r="E176" t="s">
        <v>26</v>
      </c>
      <c r="F176" s="3" t="s">
        <v>2729</v>
      </c>
      <c r="G176" t="s">
        <v>1529</v>
      </c>
      <c r="H176" s="22">
        <v>10</v>
      </c>
      <c r="I176" s="22">
        <v>21.84</v>
      </c>
      <c r="J176" s="22">
        <f t="shared" si="2"/>
        <v>218.4</v>
      </c>
    </row>
    <row r="177" spans="1:10">
      <c r="A177" s="3">
        <v>175</v>
      </c>
      <c r="B177" t="s">
        <v>733</v>
      </c>
      <c r="C177" t="s">
        <v>12</v>
      </c>
      <c r="D177" t="s">
        <v>1018</v>
      </c>
      <c r="E177" t="s">
        <v>91</v>
      </c>
      <c r="F177" s="3" t="s">
        <v>2729</v>
      </c>
      <c r="G177" t="s">
        <v>1890</v>
      </c>
      <c r="H177" s="22">
        <v>100</v>
      </c>
      <c r="I177" s="22">
        <v>0.97</v>
      </c>
      <c r="J177" s="22">
        <f t="shared" si="2"/>
        <v>97</v>
      </c>
    </row>
    <row r="178" spans="1:10">
      <c r="A178" s="3">
        <v>176</v>
      </c>
      <c r="B178" t="s">
        <v>2272</v>
      </c>
      <c r="C178" t="s">
        <v>99</v>
      </c>
      <c r="D178" t="s">
        <v>870</v>
      </c>
      <c r="E178" t="s">
        <v>26</v>
      </c>
      <c r="F178" s="3" t="s">
        <v>2729</v>
      </c>
      <c r="G178" t="s">
        <v>2273</v>
      </c>
      <c r="H178" s="22">
        <v>20</v>
      </c>
      <c r="I178" s="22">
        <v>6.12</v>
      </c>
      <c r="J178" s="22">
        <f t="shared" si="2"/>
        <v>122.4</v>
      </c>
    </row>
    <row r="179" spans="1:10">
      <c r="A179" s="3">
        <v>177</v>
      </c>
      <c r="B179" t="s">
        <v>2763</v>
      </c>
      <c r="C179" t="s">
        <v>45</v>
      </c>
      <c r="D179" t="s">
        <v>79</v>
      </c>
      <c r="E179" t="s">
        <v>26</v>
      </c>
      <c r="F179" s="3" t="s">
        <v>2729</v>
      </c>
      <c r="G179" t="s">
        <v>3419</v>
      </c>
      <c r="H179" s="22">
        <v>30</v>
      </c>
      <c r="I179" s="22">
        <v>3.19</v>
      </c>
      <c r="J179" s="22">
        <f t="shared" si="2"/>
        <v>95.7</v>
      </c>
    </row>
    <row r="180" spans="1:10">
      <c r="A180" s="3">
        <v>178</v>
      </c>
      <c r="B180" t="s">
        <v>474</v>
      </c>
      <c r="C180" t="s">
        <v>45</v>
      </c>
      <c r="D180" t="s">
        <v>475</v>
      </c>
      <c r="E180" t="s">
        <v>26</v>
      </c>
      <c r="F180" s="3" t="s">
        <v>2729</v>
      </c>
      <c r="G180" t="s">
        <v>476</v>
      </c>
      <c r="H180" s="22">
        <v>20</v>
      </c>
      <c r="I180" s="22">
        <v>25.85</v>
      </c>
      <c r="J180" s="22">
        <f t="shared" si="2"/>
        <v>517</v>
      </c>
    </row>
    <row r="181" spans="1:10">
      <c r="A181" s="3">
        <v>179</v>
      </c>
      <c r="B181" t="s">
        <v>4579</v>
      </c>
      <c r="C181" t="s">
        <v>926</v>
      </c>
      <c r="D181" t="s">
        <v>25</v>
      </c>
      <c r="E181" t="s">
        <v>26</v>
      </c>
      <c r="F181" s="3" t="s">
        <v>2729</v>
      </c>
      <c r="G181" t="s">
        <v>361</v>
      </c>
      <c r="H181" s="22">
        <v>10</v>
      </c>
      <c r="I181" s="22">
        <v>8.3</v>
      </c>
      <c r="J181" s="22">
        <f t="shared" si="2"/>
        <v>83</v>
      </c>
    </row>
    <row r="182" spans="1:10">
      <c r="A182" s="3">
        <v>180</v>
      </c>
      <c r="B182" t="s">
        <v>1873</v>
      </c>
      <c r="C182" t="s">
        <v>45</v>
      </c>
      <c r="D182" t="s">
        <v>1874</v>
      </c>
      <c r="E182" t="s">
        <v>26</v>
      </c>
      <c r="F182" s="3" t="s">
        <v>2729</v>
      </c>
      <c r="G182" t="s">
        <v>1529</v>
      </c>
      <c r="H182" s="22">
        <v>20</v>
      </c>
      <c r="I182" s="22">
        <v>21.84</v>
      </c>
      <c r="J182" s="22">
        <f t="shared" si="2"/>
        <v>436.8</v>
      </c>
    </row>
    <row r="183" spans="1:10">
      <c r="A183" s="3">
        <v>181</v>
      </c>
      <c r="B183" t="s">
        <v>321</v>
      </c>
      <c r="C183" t="s">
        <v>12</v>
      </c>
      <c r="D183" t="s">
        <v>322</v>
      </c>
      <c r="E183" t="s">
        <v>91</v>
      </c>
      <c r="F183" s="3" t="s">
        <v>2729</v>
      </c>
      <c r="G183" t="s">
        <v>323</v>
      </c>
      <c r="H183" s="22">
        <v>20</v>
      </c>
      <c r="I183" s="22">
        <v>1</v>
      </c>
      <c r="J183" s="22">
        <f t="shared" si="2"/>
        <v>20</v>
      </c>
    </row>
    <row r="184" spans="1:10">
      <c r="A184" s="3">
        <v>182</v>
      </c>
      <c r="B184" t="s">
        <v>2075</v>
      </c>
      <c r="C184" t="s">
        <v>126</v>
      </c>
      <c r="D184" t="s">
        <v>127</v>
      </c>
      <c r="E184" t="s">
        <v>14</v>
      </c>
      <c r="F184" s="3" t="s">
        <v>2729</v>
      </c>
      <c r="G184" t="s">
        <v>3976</v>
      </c>
      <c r="H184" s="22">
        <v>5</v>
      </c>
      <c r="I184" s="22">
        <v>6.35</v>
      </c>
      <c r="J184" s="22">
        <f t="shared" si="2"/>
        <v>31.75</v>
      </c>
    </row>
    <row r="185" spans="1:10">
      <c r="A185" s="3">
        <v>183</v>
      </c>
      <c r="B185" t="s">
        <v>1480</v>
      </c>
      <c r="C185" t="s">
        <v>99</v>
      </c>
      <c r="D185" t="s">
        <v>3361</v>
      </c>
      <c r="E185" t="s">
        <v>26</v>
      </c>
      <c r="F185" s="3" t="s">
        <v>2729</v>
      </c>
      <c r="G185" t="s">
        <v>3279</v>
      </c>
      <c r="H185" s="22">
        <v>20</v>
      </c>
      <c r="I185" s="22">
        <v>6.58</v>
      </c>
      <c r="J185" s="22">
        <f t="shared" si="2"/>
        <v>131.6</v>
      </c>
    </row>
    <row r="186" spans="1:10">
      <c r="A186" s="3">
        <v>184</v>
      </c>
      <c r="B186" t="s">
        <v>733</v>
      </c>
      <c r="C186" t="s">
        <v>12</v>
      </c>
      <c r="D186" t="s">
        <v>1497</v>
      </c>
      <c r="E186" t="s">
        <v>14</v>
      </c>
      <c r="F186" s="3" t="s">
        <v>2729</v>
      </c>
      <c r="G186" t="s">
        <v>1877</v>
      </c>
      <c r="H186" s="22">
        <v>10</v>
      </c>
      <c r="I186" s="22">
        <v>1.72</v>
      </c>
      <c r="J186" s="22">
        <f t="shared" si="2"/>
        <v>17.2</v>
      </c>
    </row>
    <row r="187" spans="1:10">
      <c r="A187" s="3">
        <v>185</v>
      </c>
      <c r="B187" t="s">
        <v>5321</v>
      </c>
      <c r="C187" t="s">
        <v>99</v>
      </c>
      <c r="D187" t="s">
        <v>1065</v>
      </c>
      <c r="E187" t="s">
        <v>26</v>
      </c>
      <c r="F187" s="3" t="s">
        <v>2729</v>
      </c>
      <c r="G187" t="s">
        <v>5323</v>
      </c>
      <c r="H187" s="22">
        <v>100</v>
      </c>
      <c r="I187" s="22">
        <v>23.74</v>
      </c>
      <c r="J187" s="22">
        <f t="shared" si="2"/>
        <v>2374</v>
      </c>
    </row>
    <row r="188" spans="1:10">
      <c r="A188" s="3">
        <v>186</v>
      </c>
      <c r="B188" t="s">
        <v>330</v>
      </c>
      <c r="C188" t="s">
        <v>126</v>
      </c>
      <c r="D188" t="s">
        <v>331</v>
      </c>
      <c r="E188" t="s">
        <v>14</v>
      </c>
      <c r="F188" s="3" t="s">
        <v>2729</v>
      </c>
      <c r="G188" t="s">
        <v>332</v>
      </c>
      <c r="H188" s="22">
        <v>50</v>
      </c>
      <c r="I188" s="22">
        <v>7.52</v>
      </c>
      <c r="J188" s="22">
        <f t="shared" si="2"/>
        <v>376</v>
      </c>
    </row>
    <row r="189" spans="1:10">
      <c r="A189" s="3">
        <v>187</v>
      </c>
      <c r="B189" t="s">
        <v>4648</v>
      </c>
      <c r="C189" t="s">
        <v>883</v>
      </c>
      <c r="D189" t="s">
        <v>127</v>
      </c>
      <c r="E189" t="s">
        <v>26</v>
      </c>
      <c r="F189" s="3" t="s">
        <v>2729</v>
      </c>
      <c r="G189" t="s">
        <v>4649</v>
      </c>
      <c r="H189" s="22">
        <v>160</v>
      </c>
      <c r="I189" s="22">
        <v>6.2</v>
      </c>
      <c r="J189" s="22">
        <f t="shared" si="2"/>
        <v>992</v>
      </c>
    </row>
    <row r="190" spans="1:10">
      <c r="A190" s="3">
        <v>188</v>
      </c>
      <c r="B190" t="s">
        <v>7111</v>
      </c>
      <c r="C190" t="s">
        <v>45</v>
      </c>
      <c r="D190" t="s">
        <v>453</v>
      </c>
      <c r="E190" t="s">
        <v>26</v>
      </c>
      <c r="F190" s="3" t="s">
        <v>2729</v>
      </c>
      <c r="G190" t="s">
        <v>3014</v>
      </c>
      <c r="H190" s="22">
        <v>60</v>
      </c>
      <c r="I190" s="22">
        <v>31.23</v>
      </c>
      <c r="J190" s="22">
        <f t="shared" si="2"/>
        <v>1873.8</v>
      </c>
    </row>
    <row r="191" spans="1:10">
      <c r="A191" s="3">
        <v>189</v>
      </c>
      <c r="B191" t="s">
        <v>2932</v>
      </c>
      <c r="C191" t="s">
        <v>126</v>
      </c>
      <c r="D191" t="s">
        <v>526</v>
      </c>
      <c r="E191" t="s">
        <v>14</v>
      </c>
      <c r="F191" s="3" t="s">
        <v>2729</v>
      </c>
      <c r="G191" t="s">
        <v>101</v>
      </c>
      <c r="H191" s="22">
        <v>100</v>
      </c>
      <c r="I191" s="22">
        <v>12.33</v>
      </c>
      <c r="J191" s="22">
        <f t="shared" si="2"/>
        <v>1233</v>
      </c>
    </row>
    <row r="192" spans="1:10">
      <c r="A192" s="3">
        <v>190</v>
      </c>
      <c r="B192" t="s">
        <v>2229</v>
      </c>
      <c r="C192" t="s">
        <v>945</v>
      </c>
      <c r="D192" t="s">
        <v>2931</v>
      </c>
      <c r="E192" t="s">
        <v>14</v>
      </c>
      <c r="F192" s="3" t="s">
        <v>2729</v>
      </c>
      <c r="G192" t="s">
        <v>4710</v>
      </c>
      <c r="H192" s="22">
        <v>80</v>
      </c>
      <c r="I192" s="22">
        <v>14</v>
      </c>
      <c r="J192" s="22">
        <f t="shared" si="2"/>
        <v>1120</v>
      </c>
    </row>
    <row r="193" spans="1:10">
      <c r="A193" s="3">
        <v>191</v>
      </c>
      <c r="B193" t="s">
        <v>1023</v>
      </c>
      <c r="C193" t="s">
        <v>99</v>
      </c>
      <c r="D193" t="s">
        <v>1024</v>
      </c>
      <c r="E193" t="s">
        <v>26</v>
      </c>
      <c r="F193" s="3" t="s">
        <v>2729</v>
      </c>
      <c r="G193" t="s">
        <v>361</v>
      </c>
      <c r="H193" s="22">
        <v>200</v>
      </c>
      <c r="I193" s="22">
        <v>12.36</v>
      </c>
      <c r="J193" s="22">
        <f t="shared" si="2"/>
        <v>2472</v>
      </c>
    </row>
    <row r="194" spans="1:10">
      <c r="A194" s="3">
        <v>192</v>
      </c>
      <c r="B194" t="s">
        <v>4631</v>
      </c>
      <c r="C194" t="s">
        <v>126</v>
      </c>
      <c r="D194" t="s">
        <v>4632</v>
      </c>
      <c r="E194" t="s">
        <v>26</v>
      </c>
      <c r="F194" s="3" t="s">
        <v>2729</v>
      </c>
      <c r="G194" t="s">
        <v>361</v>
      </c>
      <c r="H194" s="22">
        <v>400</v>
      </c>
      <c r="I194" s="22">
        <v>11.5</v>
      </c>
      <c r="J194" s="22">
        <f t="shared" si="2"/>
        <v>4600</v>
      </c>
    </row>
    <row r="195" spans="1:10">
      <c r="A195" s="3">
        <v>193</v>
      </c>
      <c r="B195" t="s">
        <v>2780</v>
      </c>
      <c r="C195" t="s">
        <v>99</v>
      </c>
      <c r="D195" t="s">
        <v>2781</v>
      </c>
      <c r="E195" t="s">
        <v>26</v>
      </c>
      <c r="F195" s="3" t="s">
        <v>2729</v>
      </c>
      <c r="G195" t="s">
        <v>361</v>
      </c>
      <c r="H195" s="22">
        <v>70</v>
      </c>
      <c r="I195" s="22">
        <v>10.2</v>
      </c>
      <c r="J195" s="22">
        <f t="shared" ref="J195:J258" si="3">H195*I195</f>
        <v>714</v>
      </c>
    </row>
    <row r="196" spans="1:10">
      <c r="A196" s="3">
        <v>194</v>
      </c>
      <c r="B196" t="s">
        <v>4598</v>
      </c>
      <c r="C196" t="s">
        <v>126</v>
      </c>
      <c r="D196" t="s">
        <v>7112</v>
      </c>
      <c r="E196" t="s">
        <v>26</v>
      </c>
      <c r="F196" s="3" t="s">
        <v>2729</v>
      </c>
      <c r="G196" t="s">
        <v>361</v>
      </c>
      <c r="H196" s="22">
        <v>100</v>
      </c>
      <c r="I196" s="22">
        <v>6.6</v>
      </c>
      <c r="J196" s="22">
        <f t="shared" si="3"/>
        <v>660</v>
      </c>
    </row>
    <row r="197" spans="1:10">
      <c r="A197" s="3">
        <v>195</v>
      </c>
      <c r="B197" t="s">
        <v>4648</v>
      </c>
      <c r="C197" t="s">
        <v>883</v>
      </c>
      <c r="D197" t="s">
        <v>127</v>
      </c>
      <c r="E197" t="s">
        <v>26</v>
      </c>
      <c r="F197" s="3" t="s">
        <v>2729</v>
      </c>
      <c r="G197" t="s">
        <v>4649</v>
      </c>
      <c r="H197" s="22">
        <v>100</v>
      </c>
      <c r="I197" s="22">
        <v>6.2</v>
      </c>
      <c r="J197" s="22">
        <f t="shared" si="3"/>
        <v>620</v>
      </c>
    </row>
    <row r="198" spans="1:10">
      <c r="A198" s="3">
        <v>196</v>
      </c>
      <c r="B198" t="s">
        <v>1527</v>
      </c>
      <c r="C198" t="s">
        <v>45</v>
      </c>
      <c r="D198" t="s">
        <v>1528</v>
      </c>
      <c r="E198" t="s">
        <v>26</v>
      </c>
      <c r="F198" s="3" t="s">
        <v>2729</v>
      </c>
      <c r="G198" t="s">
        <v>1529</v>
      </c>
      <c r="H198" s="22">
        <v>100</v>
      </c>
      <c r="I198" s="22">
        <v>30.47</v>
      </c>
      <c r="J198" s="22">
        <f t="shared" si="3"/>
        <v>3047</v>
      </c>
    </row>
    <row r="199" spans="1:10">
      <c r="A199" s="3">
        <v>197</v>
      </c>
      <c r="B199" t="s">
        <v>1483</v>
      </c>
      <c r="C199" t="s">
        <v>530</v>
      </c>
      <c r="D199" t="s">
        <v>1484</v>
      </c>
      <c r="E199" t="s">
        <v>26</v>
      </c>
      <c r="F199" s="3" t="s">
        <v>2729</v>
      </c>
      <c r="G199" t="s">
        <v>830</v>
      </c>
      <c r="H199" s="22">
        <v>20</v>
      </c>
      <c r="I199" s="22">
        <v>12.75</v>
      </c>
      <c r="J199" s="22">
        <f t="shared" si="3"/>
        <v>255</v>
      </c>
    </row>
    <row r="200" spans="1:10">
      <c r="A200" s="3">
        <v>198</v>
      </c>
      <c r="B200" t="s">
        <v>2936</v>
      </c>
      <c r="C200" t="s">
        <v>126</v>
      </c>
      <c r="D200" t="s">
        <v>2937</v>
      </c>
      <c r="E200" t="s">
        <v>26</v>
      </c>
      <c r="F200" s="3" t="s">
        <v>2729</v>
      </c>
      <c r="G200" t="s">
        <v>361</v>
      </c>
      <c r="H200" s="22">
        <v>30</v>
      </c>
      <c r="I200" s="22">
        <v>6.49</v>
      </c>
      <c r="J200" s="22">
        <f t="shared" si="3"/>
        <v>194.7</v>
      </c>
    </row>
    <row r="201" spans="1:10">
      <c r="A201" s="3">
        <v>199</v>
      </c>
      <c r="B201" t="s">
        <v>2678</v>
      </c>
      <c r="C201" t="s">
        <v>126</v>
      </c>
      <c r="D201" t="s">
        <v>336</v>
      </c>
      <c r="E201" t="s">
        <v>14</v>
      </c>
      <c r="F201" s="3" t="s">
        <v>2729</v>
      </c>
      <c r="G201" t="s">
        <v>5242</v>
      </c>
      <c r="H201" s="22">
        <v>5</v>
      </c>
      <c r="I201" s="22">
        <v>11.97</v>
      </c>
      <c r="J201" s="22">
        <f t="shared" si="3"/>
        <v>59.85</v>
      </c>
    </row>
    <row r="202" spans="1:10">
      <c r="A202" s="3">
        <v>200</v>
      </c>
      <c r="B202" t="s">
        <v>1339</v>
      </c>
      <c r="C202" t="s">
        <v>181</v>
      </c>
      <c r="D202" t="s">
        <v>2770</v>
      </c>
      <c r="E202" t="s">
        <v>91</v>
      </c>
      <c r="F202" s="3" t="s">
        <v>2729</v>
      </c>
      <c r="G202" t="s">
        <v>546</v>
      </c>
      <c r="H202" s="22">
        <v>10</v>
      </c>
      <c r="I202" s="22">
        <v>2.16</v>
      </c>
      <c r="J202" s="22">
        <f t="shared" si="3"/>
        <v>21.6</v>
      </c>
    </row>
    <row r="203" spans="1:10">
      <c r="A203" s="3">
        <v>201</v>
      </c>
      <c r="B203" t="s">
        <v>4558</v>
      </c>
      <c r="C203" t="s">
        <v>99</v>
      </c>
      <c r="D203" t="s">
        <v>3114</v>
      </c>
      <c r="E203" t="s">
        <v>26</v>
      </c>
      <c r="F203" s="3" t="s">
        <v>2729</v>
      </c>
      <c r="G203" t="s">
        <v>361</v>
      </c>
      <c r="H203" s="22">
        <v>20</v>
      </c>
      <c r="I203" s="22">
        <v>12.35</v>
      </c>
      <c r="J203" s="22">
        <f t="shared" si="3"/>
        <v>247</v>
      </c>
    </row>
    <row r="204" spans="1:10">
      <c r="A204" s="3">
        <v>202</v>
      </c>
      <c r="B204" t="s">
        <v>4561</v>
      </c>
      <c r="C204" t="s">
        <v>99</v>
      </c>
      <c r="D204" t="s">
        <v>127</v>
      </c>
      <c r="E204" t="s">
        <v>26</v>
      </c>
      <c r="F204" s="3" t="s">
        <v>2729</v>
      </c>
      <c r="G204" t="s">
        <v>6006</v>
      </c>
      <c r="H204" s="22">
        <v>10</v>
      </c>
      <c r="I204" s="22">
        <v>5.43</v>
      </c>
      <c r="J204" s="22">
        <f t="shared" si="3"/>
        <v>54.3</v>
      </c>
    </row>
    <row r="205" spans="1:10">
      <c r="A205" s="3">
        <v>203</v>
      </c>
      <c r="B205" t="s">
        <v>544</v>
      </c>
      <c r="C205" t="s">
        <v>126</v>
      </c>
      <c r="D205" t="s">
        <v>545</v>
      </c>
      <c r="E205" t="s">
        <v>14</v>
      </c>
      <c r="F205" s="3" t="s">
        <v>2729</v>
      </c>
      <c r="G205" t="s">
        <v>739</v>
      </c>
      <c r="H205" s="22">
        <v>2</v>
      </c>
      <c r="I205" s="22">
        <v>4.53</v>
      </c>
      <c r="J205" s="22">
        <f t="shared" si="3"/>
        <v>9.06</v>
      </c>
    </row>
    <row r="206" spans="1:10">
      <c r="A206" s="3">
        <v>204</v>
      </c>
      <c r="B206" t="s">
        <v>1922</v>
      </c>
      <c r="C206" t="s">
        <v>1923</v>
      </c>
      <c r="D206" t="s">
        <v>1924</v>
      </c>
      <c r="E206" t="s">
        <v>26</v>
      </c>
      <c r="F206" s="3" t="s">
        <v>2729</v>
      </c>
      <c r="G206" t="s">
        <v>1694</v>
      </c>
      <c r="H206" s="22">
        <v>1</v>
      </c>
      <c r="I206" s="22">
        <v>45.84</v>
      </c>
      <c r="J206" s="22">
        <f t="shared" si="3"/>
        <v>45.84</v>
      </c>
    </row>
    <row r="207" spans="1:10">
      <c r="A207" s="3">
        <v>205</v>
      </c>
      <c r="B207" t="s">
        <v>3248</v>
      </c>
      <c r="C207" t="s">
        <v>67</v>
      </c>
      <c r="D207" t="s">
        <v>7113</v>
      </c>
      <c r="E207" t="s">
        <v>26</v>
      </c>
      <c r="F207" s="3" t="s">
        <v>2729</v>
      </c>
      <c r="G207" t="s">
        <v>303</v>
      </c>
      <c r="H207" s="22">
        <v>20</v>
      </c>
      <c r="I207" s="22">
        <v>4.7</v>
      </c>
      <c r="J207" s="22">
        <f t="shared" si="3"/>
        <v>94</v>
      </c>
    </row>
    <row r="208" spans="1:10">
      <c r="A208" s="3">
        <v>206</v>
      </c>
      <c r="B208" t="s">
        <v>3329</v>
      </c>
      <c r="C208" t="s">
        <v>12</v>
      </c>
      <c r="D208" t="s">
        <v>7114</v>
      </c>
      <c r="E208" t="s">
        <v>91</v>
      </c>
      <c r="F208" s="3" t="s">
        <v>2729</v>
      </c>
      <c r="G208" t="s">
        <v>4617</v>
      </c>
      <c r="H208" s="22">
        <v>100</v>
      </c>
      <c r="I208" s="22">
        <v>0.66</v>
      </c>
      <c r="J208" s="22">
        <f t="shared" si="3"/>
        <v>66</v>
      </c>
    </row>
    <row r="209" spans="1:10">
      <c r="A209" s="3">
        <v>207</v>
      </c>
      <c r="B209" t="s">
        <v>279</v>
      </c>
      <c r="C209" t="s">
        <v>280</v>
      </c>
      <c r="D209" t="s">
        <v>281</v>
      </c>
      <c r="E209" t="s">
        <v>26</v>
      </c>
      <c r="F209" s="3" t="s">
        <v>2729</v>
      </c>
      <c r="G209" t="s">
        <v>4553</v>
      </c>
      <c r="H209" s="22">
        <v>30</v>
      </c>
      <c r="I209" s="22">
        <v>5.5</v>
      </c>
      <c r="J209" s="22">
        <f t="shared" si="3"/>
        <v>165</v>
      </c>
    </row>
    <row r="210" spans="1:10">
      <c r="A210" s="3">
        <v>208</v>
      </c>
      <c r="B210" t="s">
        <v>4558</v>
      </c>
      <c r="C210" t="s">
        <v>99</v>
      </c>
      <c r="D210" t="s">
        <v>3114</v>
      </c>
      <c r="E210" t="s">
        <v>26</v>
      </c>
      <c r="F210" s="3" t="s">
        <v>2729</v>
      </c>
      <c r="G210" t="s">
        <v>361</v>
      </c>
      <c r="H210" s="22">
        <v>80</v>
      </c>
      <c r="I210" s="22">
        <v>12.35</v>
      </c>
      <c r="J210" s="22">
        <f t="shared" si="3"/>
        <v>988</v>
      </c>
    </row>
    <row r="211" spans="1:10">
      <c r="A211" s="3">
        <v>209</v>
      </c>
      <c r="B211" t="s">
        <v>6306</v>
      </c>
      <c r="C211" t="s">
        <v>99</v>
      </c>
      <c r="D211" t="s">
        <v>3652</v>
      </c>
      <c r="E211" t="s">
        <v>26</v>
      </c>
      <c r="F211" s="3" t="s">
        <v>2729</v>
      </c>
      <c r="G211" t="s">
        <v>6307</v>
      </c>
      <c r="H211" s="22">
        <v>50</v>
      </c>
      <c r="I211" s="22">
        <v>13.88</v>
      </c>
      <c r="J211" s="22">
        <f t="shared" si="3"/>
        <v>694</v>
      </c>
    </row>
    <row r="212" spans="1:10">
      <c r="A212" s="3">
        <v>210</v>
      </c>
      <c r="B212" t="s">
        <v>7115</v>
      </c>
      <c r="C212" t="s">
        <v>649</v>
      </c>
      <c r="D212" t="s">
        <v>1484</v>
      </c>
      <c r="E212" t="s">
        <v>26</v>
      </c>
      <c r="F212" s="3" t="s">
        <v>2729</v>
      </c>
      <c r="G212" t="s">
        <v>361</v>
      </c>
      <c r="H212" s="22">
        <v>100</v>
      </c>
      <c r="I212" s="22">
        <v>22.3</v>
      </c>
      <c r="J212" s="22">
        <f t="shared" si="3"/>
        <v>2230</v>
      </c>
    </row>
    <row r="213" spans="1:10">
      <c r="A213" s="3">
        <v>211</v>
      </c>
      <c r="B213" t="s">
        <v>6789</v>
      </c>
      <c r="C213" t="s">
        <v>649</v>
      </c>
      <c r="D213" t="s">
        <v>6790</v>
      </c>
      <c r="E213" t="s">
        <v>26</v>
      </c>
      <c r="F213" s="3" t="s">
        <v>2729</v>
      </c>
      <c r="G213" t="s">
        <v>361</v>
      </c>
      <c r="H213" s="22">
        <v>100</v>
      </c>
      <c r="I213" s="22">
        <v>22.8</v>
      </c>
      <c r="J213" s="22">
        <f t="shared" si="3"/>
        <v>2280</v>
      </c>
    </row>
    <row r="214" spans="1:10">
      <c r="A214" s="3">
        <v>212</v>
      </c>
      <c r="B214" t="s">
        <v>3012</v>
      </c>
      <c r="C214" t="s">
        <v>945</v>
      </c>
      <c r="D214" t="s">
        <v>3013</v>
      </c>
      <c r="E214" t="s">
        <v>26</v>
      </c>
      <c r="F214" s="3" t="s">
        <v>2729</v>
      </c>
      <c r="G214" t="s">
        <v>3014</v>
      </c>
      <c r="H214" s="22">
        <v>20</v>
      </c>
      <c r="I214" s="22">
        <v>28</v>
      </c>
      <c r="J214" s="22">
        <f t="shared" si="3"/>
        <v>560</v>
      </c>
    </row>
    <row r="215" spans="1:10">
      <c r="A215" s="3">
        <v>213</v>
      </c>
      <c r="B215" t="s">
        <v>4588</v>
      </c>
      <c r="C215" t="s">
        <v>4575</v>
      </c>
      <c r="D215" t="s">
        <v>25</v>
      </c>
      <c r="E215" t="s">
        <v>26</v>
      </c>
      <c r="F215" s="3" t="s">
        <v>2729</v>
      </c>
      <c r="G215" t="s">
        <v>7116</v>
      </c>
      <c r="H215" s="22">
        <v>100</v>
      </c>
      <c r="I215" s="22">
        <v>26.08</v>
      </c>
      <c r="J215" s="22">
        <f t="shared" si="3"/>
        <v>2608</v>
      </c>
    </row>
    <row r="216" spans="1:10">
      <c r="A216" s="3">
        <v>214</v>
      </c>
      <c r="B216" t="s">
        <v>5496</v>
      </c>
      <c r="C216" t="s">
        <v>78</v>
      </c>
      <c r="D216" t="s">
        <v>7117</v>
      </c>
      <c r="E216" t="s">
        <v>26</v>
      </c>
      <c r="F216" s="3" t="s">
        <v>2729</v>
      </c>
      <c r="G216" t="s">
        <v>4655</v>
      </c>
      <c r="H216" s="22">
        <v>10</v>
      </c>
      <c r="I216" s="22">
        <v>358.8</v>
      </c>
      <c r="J216" s="22">
        <f t="shared" si="3"/>
        <v>3588</v>
      </c>
    </row>
    <row r="217" spans="1:10">
      <c r="A217" s="3">
        <v>215</v>
      </c>
      <c r="B217" t="s">
        <v>1110</v>
      </c>
      <c r="C217" t="s">
        <v>1111</v>
      </c>
      <c r="D217" t="s">
        <v>1112</v>
      </c>
      <c r="E217" t="s">
        <v>26</v>
      </c>
      <c r="F217" s="3" t="s">
        <v>2729</v>
      </c>
      <c r="G217" t="s">
        <v>1113</v>
      </c>
      <c r="H217" s="22">
        <v>5</v>
      </c>
      <c r="I217" s="22">
        <v>42.37</v>
      </c>
      <c r="J217" s="22">
        <f t="shared" si="3"/>
        <v>211.85</v>
      </c>
    </row>
    <row r="218" spans="1:10">
      <c r="A218" s="3">
        <v>216</v>
      </c>
      <c r="B218" t="s">
        <v>50</v>
      </c>
      <c r="C218" t="s">
        <v>12</v>
      </c>
      <c r="D218" t="s">
        <v>3169</v>
      </c>
      <c r="E218" t="s">
        <v>26</v>
      </c>
      <c r="F218" s="3" t="s">
        <v>2729</v>
      </c>
      <c r="G218" t="s">
        <v>3097</v>
      </c>
      <c r="H218" s="22">
        <v>20</v>
      </c>
      <c r="I218" s="22">
        <v>2.5</v>
      </c>
      <c r="J218" s="22">
        <f t="shared" si="3"/>
        <v>50</v>
      </c>
    </row>
    <row r="219" spans="1:10">
      <c r="A219" s="3">
        <v>217</v>
      </c>
      <c r="B219" t="s">
        <v>2216</v>
      </c>
      <c r="C219" t="s">
        <v>99</v>
      </c>
      <c r="D219" t="s">
        <v>2217</v>
      </c>
      <c r="E219" t="s">
        <v>26</v>
      </c>
      <c r="F219" s="3" t="s">
        <v>2729</v>
      </c>
      <c r="G219" t="s">
        <v>4463</v>
      </c>
      <c r="H219" s="22">
        <v>100</v>
      </c>
      <c r="I219" s="22">
        <v>26.3</v>
      </c>
      <c r="J219" s="22">
        <f t="shared" si="3"/>
        <v>2630</v>
      </c>
    </row>
    <row r="220" spans="1:10">
      <c r="A220" s="3">
        <v>218</v>
      </c>
      <c r="B220" t="s">
        <v>3648</v>
      </c>
      <c r="C220" t="s">
        <v>12</v>
      </c>
      <c r="D220" t="s">
        <v>360</v>
      </c>
      <c r="E220" t="s">
        <v>26</v>
      </c>
      <c r="F220" s="3" t="s">
        <v>2729</v>
      </c>
      <c r="G220" t="s">
        <v>476</v>
      </c>
      <c r="H220" s="22">
        <v>2</v>
      </c>
      <c r="I220" s="22">
        <v>10.4</v>
      </c>
      <c r="J220" s="22">
        <f t="shared" si="3"/>
        <v>20.8</v>
      </c>
    </row>
    <row r="221" spans="1:10">
      <c r="A221" s="3">
        <v>219</v>
      </c>
      <c r="B221" t="s">
        <v>2046</v>
      </c>
      <c r="C221" t="s">
        <v>126</v>
      </c>
      <c r="D221" t="s">
        <v>4199</v>
      </c>
      <c r="E221" t="s">
        <v>14</v>
      </c>
      <c r="F221" s="3" t="s">
        <v>2729</v>
      </c>
      <c r="G221" t="s">
        <v>3279</v>
      </c>
      <c r="H221" s="22">
        <v>10</v>
      </c>
      <c r="I221" s="22">
        <v>3.95</v>
      </c>
      <c r="J221" s="22">
        <f t="shared" si="3"/>
        <v>39.5</v>
      </c>
    </row>
    <row r="222" spans="1:10">
      <c r="A222" s="3">
        <v>220</v>
      </c>
      <c r="B222" t="s">
        <v>3219</v>
      </c>
      <c r="C222" t="s">
        <v>2523</v>
      </c>
      <c r="D222" t="s">
        <v>238</v>
      </c>
      <c r="E222" t="s">
        <v>26</v>
      </c>
      <c r="F222" s="3" t="s">
        <v>2729</v>
      </c>
      <c r="G222" t="s">
        <v>2695</v>
      </c>
      <c r="H222" s="22">
        <v>10</v>
      </c>
      <c r="I222" s="22">
        <v>7.15</v>
      </c>
      <c r="J222" s="22">
        <f t="shared" si="3"/>
        <v>71.5</v>
      </c>
    </row>
    <row r="223" spans="1:10">
      <c r="A223" s="3">
        <v>221</v>
      </c>
      <c r="B223" t="s">
        <v>4567</v>
      </c>
      <c r="C223" t="s">
        <v>99</v>
      </c>
      <c r="D223" t="s">
        <v>1481</v>
      </c>
      <c r="E223" t="s">
        <v>26</v>
      </c>
      <c r="F223" s="3" t="s">
        <v>2729</v>
      </c>
      <c r="G223" t="s">
        <v>4568</v>
      </c>
      <c r="H223" s="22">
        <v>10</v>
      </c>
      <c r="I223" s="22">
        <v>8</v>
      </c>
      <c r="J223" s="22">
        <f t="shared" si="3"/>
        <v>80</v>
      </c>
    </row>
    <row r="224" spans="1:10">
      <c r="A224" s="3">
        <v>222</v>
      </c>
      <c r="B224" t="s">
        <v>4633</v>
      </c>
      <c r="C224" t="s">
        <v>99</v>
      </c>
      <c r="D224" t="s">
        <v>7096</v>
      </c>
      <c r="E224" t="s">
        <v>26</v>
      </c>
      <c r="F224" s="3" t="s">
        <v>2729</v>
      </c>
      <c r="G224" t="s">
        <v>4557</v>
      </c>
      <c r="H224" s="22">
        <v>10</v>
      </c>
      <c r="I224" s="22">
        <v>12.62</v>
      </c>
      <c r="J224" s="22">
        <f t="shared" si="3"/>
        <v>126.2</v>
      </c>
    </row>
    <row r="225" spans="1:10">
      <c r="A225" s="3">
        <v>223</v>
      </c>
      <c r="B225" t="s">
        <v>1313</v>
      </c>
      <c r="C225" t="s">
        <v>12</v>
      </c>
      <c r="D225" t="s">
        <v>1595</v>
      </c>
      <c r="E225" t="s">
        <v>14</v>
      </c>
      <c r="F225" s="3" t="s">
        <v>2729</v>
      </c>
      <c r="G225" t="s">
        <v>53</v>
      </c>
      <c r="H225" s="22">
        <v>200</v>
      </c>
      <c r="I225" s="22">
        <v>1.69</v>
      </c>
      <c r="J225" s="22">
        <f t="shared" si="3"/>
        <v>338</v>
      </c>
    </row>
    <row r="226" spans="1:10">
      <c r="A226" s="3">
        <v>224</v>
      </c>
      <c r="B226" t="s">
        <v>2229</v>
      </c>
      <c r="C226" t="s">
        <v>945</v>
      </c>
      <c r="D226" t="s">
        <v>3013</v>
      </c>
      <c r="E226" t="s">
        <v>26</v>
      </c>
      <c r="F226" s="3" t="s">
        <v>2729</v>
      </c>
      <c r="G226" t="s">
        <v>4557</v>
      </c>
      <c r="H226" s="22">
        <v>80</v>
      </c>
      <c r="I226" s="22">
        <v>9.08</v>
      </c>
      <c r="J226" s="22">
        <f t="shared" si="3"/>
        <v>726.4</v>
      </c>
    </row>
    <row r="227" spans="1:10">
      <c r="A227" s="3">
        <v>225</v>
      </c>
      <c r="B227" t="s">
        <v>4602</v>
      </c>
      <c r="C227" t="s">
        <v>126</v>
      </c>
      <c r="D227" t="s">
        <v>4603</v>
      </c>
      <c r="E227" t="s">
        <v>14</v>
      </c>
      <c r="F227" s="3" t="s">
        <v>2729</v>
      </c>
      <c r="G227" t="s">
        <v>476</v>
      </c>
      <c r="H227" s="22">
        <v>20</v>
      </c>
      <c r="I227" s="22">
        <v>6.6</v>
      </c>
      <c r="J227" s="22">
        <f t="shared" si="3"/>
        <v>132</v>
      </c>
    </row>
    <row r="228" spans="1:10">
      <c r="A228" s="3">
        <v>226</v>
      </c>
      <c r="B228" t="s">
        <v>1490</v>
      </c>
      <c r="C228" t="s">
        <v>126</v>
      </c>
      <c r="D228" t="s">
        <v>346</v>
      </c>
      <c r="E228" t="s">
        <v>14</v>
      </c>
      <c r="F228" s="3" t="s">
        <v>2729</v>
      </c>
      <c r="G228" t="s">
        <v>6209</v>
      </c>
      <c r="H228" s="22">
        <v>2</v>
      </c>
      <c r="I228" s="22">
        <v>36.6</v>
      </c>
      <c r="J228" s="22">
        <f t="shared" si="3"/>
        <v>73.2</v>
      </c>
    </row>
    <row r="229" spans="1:10">
      <c r="A229" s="3">
        <v>227</v>
      </c>
      <c r="B229" t="s">
        <v>6035</v>
      </c>
      <c r="C229" t="s">
        <v>126</v>
      </c>
      <c r="D229" t="s">
        <v>7107</v>
      </c>
      <c r="E229" t="s">
        <v>26</v>
      </c>
      <c r="F229" s="3" t="s">
        <v>2729</v>
      </c>
      <c r="G229" t="s">
        <v>4557</v>
      </c>
      <c r="H229" s="22">
        <v>10</v>
      </c>
      <c r="I229" s="22">
        <v>6.52</v>
      </c>
      <c r="J229" s="22">
        <f t="shared" si="3"/>
        <v>65.2</v>
      </c>
    </row>
    <row r="230" spans="1:10">
      <c r="A230" s="3">
        <v>228</v>
      </c>
      <c r="B230" t="s">
        <v>2780</v>
      </c>
      <c r="C230" t="s">
        <v>99</v>
      </c>
      <c r="D230" t="s">
        <v>2217</v>
      </c>
      <c r="E230" t="s">
        <v>2754</v>
      </c>
      <c r="F230" s="3" t="s">
        <v>2729</v>
      </c>
      <c r="G230" t="s">
        <v>4578</v>
      </c>
      <c r="H230" s="22">
        <v>100</v>
      </c>
      <c r="I230" s="22">
        <v>12.8</v>
      </c>
      <c r="J230" s="22">
        <f t="shared" si="3"/>
        <v>1280</v>
      </c>
    </row>
    <row r="231" spans="1:10">
      <c r="A231" s="3">
        <v>229</v>
      </c>
      <c r="B231" t="s">
        <v>5496</v>
      </c>
      <c r="C231" t="s">
        <v>78</v>
      </c>
      <c r="D231" t="s">
        <v>7117</v>
      </c>
      <c r="E231" t="s">
        <v>26</v>
      </c>
      <c r="F231" s="3" t="s">
        <v>2729</v>
      </c>
      <c r="G231" t="s">
        <v>4655</v>
      </c>
      <c r="H231" s="22">
        <v>6</v>
      </c>
      <c r="I231" s="22">
        <v>358.8</v>
      </c>
      <c r="J231" s="22">
        <f t="shared" si="3"/>
        <v>2152.8</v>
      </c>
    </row>
    <row r="232" spans="1:10">
      <c r="A232" s="3">
        <v>230</v>
      </c>
      <c r="B232" t="s">
        <v>7118</v>
      </c>
      <c r="C232" t="s">
        <v>612</v>
      </c>
      <c r="D232" t="s">
        <v>6015</v>
      </c>
      <c r="E232" t="s">
        <v>26</v>
      </c>
      <c r="F232" s="3" t="s">
        <v>2729</v>
      </c>
      <c r="G232" t="s">
        <v>830</v>
      </c>
      <c r="H232" s="22">
        <v>5</v>
      </c>
      <c r="I232" s="22">
        <v>21.5</v>
      </c>
      <c r="J232" s="22">
        <f t="shared" si="3"/>
        <v>107.5</v>
      </c>
    </row>
    <row r="233" spans="1:10">
      <c r="A233" s="3">
        <v>231</v>
      </c>
      <c r="B233" t="s">
        <v>1137</v>
      </c>
      <c r="C233" t="s">
        <v>12</v>
      </c>
      <c r="D233" t="s">
        <v>1138</v>
      </c>
      <c r="E233" t="s">
        <v>26</v>
      </c>
      <c r="F233" s="3" t="s">
        <v>2729</v>
      </c>
      <c r="G233" t="s">
        <v>320</v>
      </c>
      <c r="H233" s="22">
        <v>5</v>
      </c>
      <c r="I233" s="22">
        <v>19.5</v>
      </c>
      <c r="J233" s="22">
        <f t="shared" si="3"/>
        <v>97.5</v>
      </c>
    </row>
    <row r="234" spans="1:10">
      <c r="A234" s="3">
        <v>232</v>
      </c>
      <c r="B234" t="s">
        <v>3216</v>
      </c>
      <c r="C234" t="s">
        <v>1411</v>
      </c>
      <c r="D234" t="s">
        <v>40</v>
      </c>
      <c r="E234" t="s">
        <v>26</v>
      </c>
      <c r="F234" s="3" t="s">
        <v>2729</v>
      </c>
      <c r="G234" t="s">
        <v>5829</v>
      </c>
      <c r="H234" s="22">
        <v>80</v>
      </c>
      <c r="I234" s="22">
        <v>13.6</v>
      </c>
      <c r="J234" s="22">
        <f t="shared" si="3"/>
        <v>1088</v>
      </c>
    </row>
    <row r="235" spans="1:10">
      <c r="A235" s="3">
        <v>233</v>
      </c>
      <c r="B235" t="s">
        <v>4558</v>
      </c>
      <c r="C235" t="s">
        <v>99</v>
      </c>
      <c r="D235" t="s">
        <v>3114</v>
      </c>
      <c r="E235" t="s">
        <v>26</v>
      </c>
      <c r="F235" s="3" t="s">
        <v>2729</v>
      </c>
      <c r="G235" t="s">
        <v>361</v>
      </c>
      <c r="H235" s="22">
        <v>10</v>
      </c>
      <c r="I235" s="22">
        <v>12.35</v>
      </c>
      <c r="J235" s="22">
        <f t="shared" si="3"/>
        <v>123.5</v>
      </c>
    </row>
    <row r="236" ht="28.8" spans="1:10">
      <c r="A236" s="3">
        <v>234</v>
      </c>
      <c r="B236" t="s">
        <v>271</v>
      </c>
      <c r="C236" t="s">
        <v>126</v>
      </c>
      <c r="D236" s="23" t="s">
        <v>6868</v>
      </c>
      <c r="E236" t="s">
        <v>14</v>
      </c>
      <c r="F236" s="3" t="s">
        <v>2729</v>
      </c>
      <c r="G236" t="s">
        <v>3279</v>
      </c>
      <c r="H236" s="22">
        <v>20</v>
      </c>
      <c r="I236" s="22">
        <v>5.67</v>
      </c>
      <c r="J236" s="22">
        <f t="shared" si="3"/>
        <v>113.4</v>
      </c>
    </row>
    <row r="237" spans="1:10">
      <c r="A237" s="3">
        <v>235</v>
      </c>
      <c r="B237" t="s">
        <v>50</v>
      </c>
      <c r="C237" t="s">
        <v>12</v>
      </c>
      <c r="D237" t="s">
        <v>1900</v>
      </c>
      <c r="E237" t="s">
        <v>14</v>
      </c>
      <c r="F237" s="3" t="s">
        <v>2729</v>
      </c>
      <c r="G237" t="s">
        <v>1551</v>
      </c>
      <c r="H237" s="22">
        <v>80</v>
      </c>
      <c r="I237" s="22">
        <v>1.63</v>
      </c>
      <c r="J237" s="22">
        <f t="shared" si="3"/>
        <v>130.4</v>
      </c>
    </row>
    <row r="238" spans="1:10">
      <c r="A238" s="3">
        <v>236</v>
      </c>
      <c r="B238" t="s">
        <v>4467</v>
      </c>
      <c r="C238" t="s">
        <v>99</v>
      </c>
      <c r="D238" t="s">
        <v>6964</v>
      </c>
      <c r="E238" t="s">
        <v>26</v>
      </c>
      <c r="F238" s="3" t="s">
        <v>2729</v>
      </c>
      <c r="G238" t="s">
        <v>557</v>
      </c>
      <c r="H238" s="22">
        <v>60</v>
      </c>
      <c r="I238" s="22">
        <v>27.44</v>
      </c>
      <c r="J238" s="22">
        <f t="shared" si="3"/>
        <v>1646.4</v>
      </c>
    </row>
    <row r="239" spans="1:10">
      <c r="A239" s="3">
        <v>237</v>
      </c>
      <c r="B239" t="s">
        <v>1873</v>
      </c>
      <c r="C239" t="s">
        <v>45</v>
      </c>
      <c r="D239" t="s">
        <v>1874</v>
      </c>
      <c r="E239" t="s">
        <v>26</v>
      </c>
      <c r="F239" s="3" t="s">
        <v>2729</v>
      </c>
      <c r="G239" t="s">
        <v>1529</v>
      </c>
      <c r="H239" s="22">
        <v>60</v>
      </c>
      <c r="I239" s="22">
        <v>21.84</v>
      </c>
      <c r="J239" s="22">
        <f t="shared" si="3"/>
        <v>1310.4</v>
      </c>
    </row>
    <row r="240" spans="1:10">
      <c r="A240" s="3">
        <v>238</v>
      </c>
      <c r="B240" t="s">
        <v>6306</v>
      </c>
      <c r="C240" t="s">
        <v>99</v>
      </c>
      <c r="D240" t="s">
        <v>3652</v>
      </c>
      <c r="E240" t="s">
        <v>26</v>
      </c>
      <c r="F240" s="3" t="s">
        <v>2729</v>
      </c>
      <c r="G240" t="s">
        <v>6307</v>
      </c>
      <c r="H240" s="22">
        <v>100</v>
      </c>
      <c r="I240" s="22">
        <v>13.88</v>
      </c>
      <c r="J240" s="22">
        <f t="shared" si="3"/>
        <v>1388</v>
      </c>
    </row>
    <row r="241" ht="28.8" spans="1:10">
      <c r="A241" s="3">
        <v>239</v>
      </c>
      <c r="B241" t="s">
        <v>4328</v>
      </c>
      <c r="C241" t="s">
        <v>12</v>
      </c>
      <c r="D241" s="23" t="s">
        <v>4585</v>
      </c>
      <c r="E241" t="s">
        <v>52</v>
      </c>
      <c r="F241" s="3" t="s">
        <v>2729</v>
      </c>
      <c r="G241" t="s">
        <v>4586</v>
      </c>
      <c r="H241" s="22">
        <v>100</v>
      </c>
      <c r="I241" s="22">
        <v>3.4</v>
      </c>
      <c r="J241" s="22">
        <f t="shared" si="3"/>
        <v>340</v>
      </c>
    </row>
    <row r="242" spans="1:10">
      <c r="A242" s="3">
        <v>240</v>
      </c>
      <c r="B242" t="s">
        <v>1873</v>
      </c>
      <c r="C242" t="s">
        <v>45</v>
      </c>
      <c r="D242" t="s">
        <v>1874</v>
      </c>
      <c r="E242" t="s">
        <v>26</v>
      </c>
      <c r="F242" s="3" t="s">
        <v>2729</v>
      </c>
      <c r="G242" t="s">
        <v>1529</v>
      </c>
      <c r="H242" s="22">
        <v>6</v>
      </c>
      <c r="I242" s="22">
        <v>21.84</v>
      </c>
      <c r="J242" s="22">
        <f t="shared" si="3"/>
        <v>131.04</v>
      </c>
    </row>
    <row r="243" spans="1:10">
      <c r="A243" s="3">
        <v>241</v>
      </c>
      <c r="B243" t="s">
        <v>1137</v>
      </c>
      <c r="C243" t="s">
        <v>12</v>
      </c>
      <c r="D243" t="s">
        <v>1138</v>
      </c>
      <c r="E243" t="s">
        <v>26</v>
      </c>
      <c r="F243" s="3" t="s">
        <v>2729</v>
      </c>
      <c r="G243" t="s">
        <v>320</v>
      </c>
      <c r="H243" s="22">
        <v>1</v>
      </c>
      <c r="I243" s="22">
        <v>19.5</v>
      </c>
      <c r="J243" s="22">
        <f t="shared" si="3"/>
        <v>19.5</v>
      </c>
    </row>
    <row r="244" spans="1:10">
      <c r="A244" s="3">
        <v>242</v>
      </c>
      <c r="B244" t="s">
        <v>1922</v>
      </c>
      <c r="C244" t="s">
        <v>1923</v>
      </c>
      <c r="D244" t="s">
        <v>1924</v>
      </c>
      <c r="E244" t="s">
        <v>26</v>
      </c>
      <c r="F244" s="3" t="s">
        <v>2729</v>
      </c>
      <c r="G244" t="s">
        <v>1694</v>
      </c>
      <c r="H244" s="22">
        <v>2</v>
      </c>
      <c r="I244" s="22">
        <v>45.84</v>
      </c>
      <c r="J244" s="22">
        <f t="shared" si="3"/>
        <v>91.68</v>
      </c>
    </row>
    <row r="245" spans="1:10">
      <c r="A245" s="3">
        <v>243</v>
      </c>
      <c r="B245" t="s">
        <v>175</v>
      </c>
      <c r="C245" t="s">
        <v>280</v>
      </c>
      <c r="D245" t="s">
        <v>7104</v>
      </c>
      <c r="E245" t="s">
        <v>91</v>
      </c>
      <c r="F245" s="3" t="s">
        <v>2729</v>
      </c>
      <c r="G245" t="s">
        <v>199</v>
      </c>
      <c r="H245" s="22">
        <v>100</v>
      </c>
      <c r="I245" s="22">
        <v>1.5</v>
      </c>
      <c r="J245" s="22">
        <f t="shared" si="3"/>
        <v>150</v>
      </c>
    </row>
    <row r="246" spans="1:10">
      <c r="A246" s="3">
        <v>244</v>
      </c>
      <c r="B246" t="s">
        <v>733</v>
      </c>
      <c r="C246" t="s">
        <v>12</v>
      </c>
      <c r="D246" t="s">
        <v>1018</v>
      </c>
      <c r="E246" t="s">
        <v>91</v>
      </c>
      <c r="F246" s="3" t="s">
        <v>2729</v>
      </c>
      <c r="G246" t="s">
        <v>406</v>
      </c>
      <c r="H246" s="22">
        <v>50</v>
      </c>
      <c r="I246" s="22">
        <v>1.13</v>
      </c>
      <c r="J246" s="22">
        <f t="shared" si="3"/>
        <v>56.5</v>
      </c>
    </row>
    <row r="247" ht="28.8" spans="1:10">
      <c r="A247" s="3">
        <v>245</v>
      </c>
      <c r="B247" t="s">
        <v>4493</v>
      </c>
      <c r="C247" t="s">
        <v>1793</v>
      </c>
      <c r="D247" s="23" t="s">
        <v>6938</v>
      </c>
      <c r="E247" t="s">
        <v>26</v>
      </c>
      <c r="F247" s="3" t="s">
        <v>2729</v>
      </c>
      <c r="G247" t="s">
        <v>2439</v>
      </c>
      <c r="H247" s="22">
        <v>10</v>
      </c>
      <c r="I247" s="22">
        <v>11.9</v>
      </c>
      <c r="J247" s="22">
        <f t="shared" si="3"/>
        <v>119</v>
      </c>
    </row>
    <row r="248" spans="1:10">
      <c r="A248" s="3">
        <v>246</v>
      </c>
      <c r="B248" t="s">
        <v>1023</v>
      </c>
      <c r="C248" t="s">
        <v>99</v>
      </c>
      <c r="D248" t="s">
        <v>1024</v>
      </c>
      <c r="E248" t="s">
        <v>26</v>
      </c>
      <c r="F248" s="3" t="s">
        <v>2729</v>
      </c>
      <c r="G248" t="s">
        <v>361</v>
      </c>
      <c r="H248" s="22">
        <v>20</v>
      </c>
      <c r="I248" s="22">
        <v>12.36</v>
      </c>
      <c r="J248" s="22">
        <f t="shared" si="3"/>
        <v>247.2</v>
      </c>
    </row>
    <row r="249" spans="1:10">
      <c r="A249" s="3">
        <v>247</v>
      </c>
      <c r="B249" t="s">
        <v>4631</v>
      </c>
      <c r="C249" t="s">
        <v>126</v>
      </c>
      <c r="D249" t="s">
        <v>4632</v>
      </c>
      <c r="E249" t="s">
        <v>26</v>
      </c>
      <c r="F249" s="3" t="s">
        <v>2729</v>
      </c>
      <c r="G249" t="s">
        <v>361</v>
      </c>
      <c r="H249" s="22">
        <v>20</v>
      </c>
      <c r="I249" s="22">
        <v>11.5</v>
      </c>
      <c r="J249" s="22">
        <f t="shared" si="3"/>
        <v>230</v>
      </c>
    </row>
    <row r="250" spans="1:10">
      <c r="A250" s="3">
        <v>248</v>
      </c>
      <c r="B250" t="s">
        <v>5531</v>
      </c>
      <c r="C250" t="s">
        <v>820</v>
      </c>
      <c r="D250" t="s">
        <v>33</v>
      </c>
      <c r="E250" t="s">
        <v>26</v>
      </c>
      <c r="F250" s="3" t="s">
        <v>2729</v>
      </c>
      <c r="G250" t="s">
        <v>5950</v>
      </c>
      <c r="H250" s="22">
        <v>60</v>
      </c>
      <c r="I250" s="22">
        <v>40</v>
      </c>
      <c r="J250" s="22">
        <f t="shared" si="3"/>
        <v>2400</v>
      </c>
    </row>
    <row r="251" spans="1:10">
      <c r="A251" s="3">
        <v>249</v>
      </c>
      <c r="B251" t="s">
        <v>5803</v>
      </c>
      <c r="C251" t="s">
        <v>3281</v>
      </c>
      <c r="D251" t="s">
        <v>6987</v>
      </c>
      <c r="E251" t="s">
        <v>26</v>
      </c>
      <c r="F251" s="3" t="s">
        <v>2729</v>
      </c>
      <c r="G251" t="s">
        <v>5950</v>
      </c>
      <c r="H251" s="22">
        <v>100</v>
      </c>
      <c r="I251" s="22">
        <v>20.15</v>
      </c>
      <c r="J251" s="22">
        <f t="shared" si="3"/>
        <v>2015</v>
      </c>
    </row>
    <row r="252" spans="1:10">
      <c r="A252" s="3">
        <v>250</v>
      </c>
      <c r="B252" t="s">
        <v>7119</v>
      </c>
      <c r="C252" t="s">
        <v>99</v>
      </c>
      <c r="D252" t="s">
        <v>153</v>
      </c>
      <c r="E252" t="s">
        <v>26</v>
      </c>
      <c r="F252" s="3" t="s">
        <v>2729</v>
      </c>
      <c r="G252" t="s">
        <v>7120</v>
      </c>
      <c r="H252" s="22">
        <v>100</v>
      </c>
      <c r="I252" s="22">
        <v>15.2</v>
      </c>
      <c r="J252" s="22">
        <f t="shared" si="3"/>
        <v>1520</v>
      </c>
    </row>
    <row r="253" spans="1:10">
      <c r="A253" s="3">
        <v>251</v>
      </c>
      <c r="B253" t="s">
        <v>5321</v>
      </c>
      <c r="C253" t="s">
        <v>99</v>
      </c>
      <c r="D253" t="s">
        <v>1065</v>
      </c>
      <c r="E253" t="s">
        <v>26</v>
      </c>
      <c r="F253" s="3" t="s">
        <v>2729</v>
      </c>
      <c r="G253" t="s">
        <v>5323</v>
      </c>
      <c r="H253" s="22">
        <v>100</v>
      </c>
      <c r="I253" s="22">
        <v>23.74</v>
      </c>
      <c r="J253" s="22">
        <f t="shared" si="3"/>
        <v>2374</v>
      </c>
    </row>
    <row r="254" spans="1:10">
      <c r="A254" s="3">
        <v>252</v>
      </c>
      <c r="B254" t="s">
        <v>4588</v>
      </c>
      <c r="C254" t="s">
        <v>4575</v>
      </c>
      <c r="D254" t="s">
        <v>25</v>
      </c>
      <c r="E254" t="s">
        <v>26</v>
      </c>
      <c r="F254" s="3" t="s">
        <v>2729</v>
      </c>
      <c r="G254" t="s">
        <v>7116</v>
      </c>
      <c r="H254" s="22">
        <v>80</v>
      </c>
      <c r="I254" s="22">
        <v>26.08</v>
      </c>
      <c r="J254" s="22">
        <f t="shared" si="3"/>
        <v>2086.4</v>
      </c>
    </row>
    <row r="255" spans="1:10">
      <c r="A255" s="3">
        <v>253</v>
      </c>
      <c r="B255" t="s">
        <v>50</v>
      </c>
      <c r="C255" t="s">
        <v>12</v>
      </c>
      <c r="D255" t="s">
        <v>3169</v>
      </c>
      <c r="E255" t="s">
        <v>26</v>
      </c>
      <c r="F255" s="3" t="s">
        <v>2729</v>
      </c>
      <c r="G255" t="s">
        <v>964</v>
      </c>
      <c r="H255" s="22">
        <v>80</v>
      </c>
      <c r="I255" s="22">
        <v>2.5</v>
      </c>
      <c r="J255" s="22">
        <f t="shared" si="3"/>
        <v>200</v>
      </c>
    </row>
    <row r="256" spans="1:10">
      <c r="A256" s="3">
        <v>254</v>
      </c>
      <c r="B256" t="s">
        <v>474</v>
      </c>
      <c r="C256" t="s">
        <v>45</v>
      </c>
      <c r="D256" t="s">
        <v>475</v>
      </c>
      <c r="E256" t="s">
        <v>26</v>
      </c>
      <c r="F256" s="3" t="s">
        <v>2729</v>
      </c>
      <c r="G256" t="s">
        <v>476</v>
      </c>
      <c r="H256" s="22">
        <v>60</v>
      </c>
      <c r="I256" s="22">
        <v>25.85</v>
      </c>
      <c r="J256" s="22">
        <f t="shared" si="3"/>
        <v>1551</v>
      </c>
    </row>
    <row r="257" spans="1:10">
      <c r="A257" s="3">
        <v>255</v>
      </c>
      <c r="B257" t="s">
        <v>6830</v>
      </c>
      <c r="C257" t="s">
        <v>1411</v>
      </c>
      <c r="D257" t="s">
        <v>40</v>
      </c>
      <c r="E257" t="s">
        <v>26</v>
      </c>
      <c r="F257" s="3" t="s">
        <v>2729</v>
      </c>
      <c r="G257" t="s">
        <v>6831</v>
      </c>
      <c r="H257" s="22">
        <v>60</v>
      </c>
      <c r="I257" s="22">
        <v>29.8</v>
      </c>
      <c r="J257" s="22">
        <f t="shared" si="3"/>
        <v>1788</v>
      </c>
    </row>
    <row r="258" spans="1:10">
      <c r="A258" s="3">
        <v>256</v>
      </c>
      <c r="B258" t="s">
        <v>1527</v>
      </c>
      <c r="C258" t="s">
        <v>45</v>
      </c>
      <c r="D258" t="s">
        <v>2196</v>
      </c>
      <c r="E258" t="s">
        <v>14</v>
      </c>
      <c r="F258" s="3" t="s">
        <v>2729</v>
      </c>
      <c r="G258" t="s">
        <v>101</v>
      </c>
      <c r="H258" s="22">
        <v>5</v>
      </c>
      <c r="I258" s="22">
        <v>20.98</v>
      </c>
      <c r="J258" s="22">
        <f t="shared" si="3"/>
        <v>104.9</v>
      </c>
    </row>
    <row r="259" spans="1:10">
      <c r="A259" s="3">
        <v>257</v>
      </c>
      <c r="B259" t="s">
        <v>4558</v>
      </c>
      <c r="C259" t="s">
        <v>99</v>
      </c>
      <c r="D259" t="s">
        <v>3114</v>
      </c>
      <c r="E259" t="s">
        <v>26</v>
      </c>
      <c r="F259" s="3" t="s">
        <v>2729</v>
      </c>
      <c r="G259" t="s">
        <v>361</v>
      </c>
      <c r="H259" s="22">
        <v>10</v>
      </c>
      <c r="I259" s="22">
        <v>12.35</v>
      </c>
      <c r="J259" s="22">
        <f t="shared" ref="J259:J322" si="4">H259*I259</f>
        <v>123.5</v>
      </c>
    </row>
    <row r="260" spans="1:10">
      <c r="A260" s="3">
        <v>258</v>
      </c>
      <c r="B260" t="s">
        <v>6142</v>
      </c>
      <c r="C260" t="s">
        <v>126</v>
      </c>
      <c r="D260" t="s">
        <v>79</v>
      </c>
      <c r="E260" t="s">
        <v>26</v>
      </c>
      <c r="F260" s="3" t="s">
        <v>2729</v>
      </c>
      <c r="G260" t="s">
        <v>959</v>
      </c>
      <c r="H260" s="22">
        <v>10</v>
      </c>
      <c r="I260" s="22">
        <v>4.8</v>
      </c>
      <c r="J260" s="22">
        <f t="shared" si="4"/>
        <v>48</v>
      </c>
    </row>
    <row r="261" spans="1:10">
      <c r="A261" s="3">
        <v>259</v>
      </c>
      <c r="B261" t="s">
        <v>1023</v>
      </c>
      <c r="C261" t="s">
        <v>99</v>
      </c>
      <c r="D261" t="s">
        <v>1024</v>
      </c>
      <c r="E261" t="s">
        <v>26</v>
      </c>
      <c r="F261" s="3" t="s">
        <v>2729</v>
      </c>
      <c r="G261" t="s">
        <v>361</v>
      </c>
      <c r="H261" s="22">
        <v>5</v>
      </c>
      <c r="I261" s="22">
        <v>12.36</v>
      </c>
      <c r="J261" s="22">
        <f t="shared" si="4"/>
        <v>61.8</v>
      </c>
    </row>
    <row r="262" spans="1:10">
      <c r="A262" s="3">
        <v>260</v>
      </c>
      <c r="B262" t="s">
        <v>1873</v>
      </c>
      <c r="C262" t="s">
        <v>45</v>
      </c>
      <c r="D262" t="s">
        <v>1874</v>
      </c>
      <c r="E262" t="s">
        <v>26</v>
      </c>
      <c r="F262" s="3" t="s">
        <v>2729</v>
      </c>
      <c r="G262" t="s">
        <v>1529</v>
      </c>
      <c r="H262" s="22">
        <v>10</v>
      </c>
      <c r="I262" s="22">
        <v>21.84</v>
      </c>
      <c r="J262" s="22">
        <f t="shared" si="4"/>
        <v>218.4</v>
      </c>
    </row>
    <row r="263" spans="1:10">
      <c r="A263" s="3">
        <v>261</v>
      </c>
      <c r="B263" t="s">
        <v>736</v>
      </c>
      <c r="C263" t="s">
        <v>45</v>
      </c>
      <c r="D263" t="s">
        <v>475</v>
      </c>
      <c r="E263" t="s">
        <v>26</v>
      </c>
      <c r="F263" s="3" t="s">
        <v>2729</v>
      </c>
      <c r="G263" t="s">
        <v>557</v>
      </c>
      <c r="H263" s="22">
        <v>10</v>
      </c>
      <c r="I263" s="22">
        <v>17.8</v>
      </c>
      <c r="J263" s="22">
        <f t="shared" si="4"/>
        <v>178</v>
      </c>
    </row>
    <row r="264" spans="1:10">
      <c r="A264" s="3">
        <v>262</v>
      </c>
      <c r="B264" t="s">
        <v>1527</v>
      </c>
      <c r="C264" t="s">
        <v>45</v>
      </c>
      <c r="D264" t="s">
        <v>1528</v>
      </c>
      <c r="E264" t="s">
        <v>26</v>
      </c>
      <c r="F264" s="3" t="s">
        <v>2729</v>
      </c>
      <c r="G264" t="s">
        <v>1529</v>
      </c>
      <c r="H264" s="22">
        <v>10</v>
      </c>
      <c r="I264" s="22">
        <v>30.47</v>
      </c>
      <c r="J264" s="22">
        <f t="shared" si="4"/>
        <v>304.7</v>
      </c>
    </row>
    <row r="265" spans="1:10">
      <c r="A265" s="3">
        <v>263</v>
      </c>
      <c r="B265" t="s">
        <v>4001</v>
      </c>
      <c r="C265" t="s">
        <v>883</v>
      </c>
      <c r="D265" t="s">
        <v>1100</v>
      </c>
      <c r="E265" t="s">
        <v>26</v>
      </c>
      <c r="F265" s="3" t="s">
        <v>2729</v>
      </c>
      <c r="G265" t="s">
        <v>3315</v>
      </c>
      <c r="H265" s="22">
        <v>20</v>
      </c>
      <c r="I265" s="22">
        <v>11.7</v>
      </c>
      <c r="J265" s="22">
        <f t="shared" si="4"/>
        <v>234</v>
      </c>
    </row>
    <row r="266" spans="1:10">
      <c r="A266" s="3">
        <v>264</v>
      </c>
      <c r="B266" t="s">
        <v>258</v>
      </c>
      <c r="C266" t="s">
        <v>883</v>
      </c>
      <c r="D266" t="s">
        <v>346</v>
      </c>
      <c r="E266" t="s">
        <v>26</v>
      </c>
      <c r="F266" s="3" t="s">
        <v>2729</v>
      </c>
      <c r="G266" t="s">
        <v>1311</v>
      </c>
      <c r="H266" s="22">
        <v>20</v>
      </c>
      <c r="I266" s="22">
        <v>23.4</v>
      </c>
      <c r="J266" s="22">
        <f t="shared" si="4"/>
        <v>468</v>
      </c>
    </row>
    <row r="267" spans="1:10">
      <c r="A267" s="3">
        <v>265</v>
      </c>
      <c r="B267" t="s">
        <v>1483</v>
      </c>
      <c r="C267" t="s">
        <v>530</v>
      </c>
      <c r="D267" t="s">
        <v>1484</v>
      </c>
      <c r="E267" t="s">
        <v>26</v>
      </c>
      <c r="F267" s="3" t="s">
        <v>2729</v>
      </c>
      <c r="G267" t="s">
        <v>830</v>
      </c>
      <c r="H267" s="22">
        <v>20</v>
      </c>
      <c r="I267" s="22">
        <v>12.75</v>
      </c>
      <c r="J267" s="22">
        <f t="shared" si="4"/>
        <v>255</v>
      </c>
    </row>
    <row r="268" spans="1:10">
      <c r="A268" s="3">
        <v>266</v>
      </c>
      <c r="B268" t="s">
        <v>4584</v>
      </c>
      <c r="C268" t="s">
        <v>99</v>
      </c>
      <c r="D268" t="s">
        <v>2217</v>
      </c>
      <c r="E268" t="s">
        <v>26</v>
      </c>
      <c r="F268" s="3" t="s">
        <v>2729</v>
      </c>
      <c r="G268" t="s">
        <v>830</v>
      </c>
      <c r="H268" s="22">
        <v>20</v>
      </c>
      <c r="I268" s="22">
        <v>11.48</v>
      </c>
      <c r="J268" s="22">
        <f t="shared" si="4"/>
        <v>229.6</v>
      </c>
    </row>
    <row r="269" spans="1:10">
      <c r="A269" s="3">
        <v>267</v>
      </c>
      <c r="B269" t="s">
        <v>6153</v>
      </c>
      <c r="C269" t="s">
        <v>45</v>
      </c>
      <c r="D269" t="s">
        <v>7103</v>
      </c>
      <c r="E269" t="s">
        <v>26</v>
      </c>
      <c r="F269" s="3" t="s">
        <v>2729</v>
      </c>
      <c r="G269" t="s">
        <v>2431</v>
      </c>
      <c r="H269" s="22">
        <v>10</v>
      </c>
      <c r="I269" s="22">
        <v>15</v>
      </c>
      <c r="J269" s="22">
        <f t="shared" si="4"/>
        <v>150</v>
      </c>
    </row>
    <row r="270" spans="1:10">
      <c r="A270" s="3">
        <v>268</v>
      </c>
      <c r="B270" t="s">
        <v>1480</v>
      </c>
      <c r="C270" t="s">
        <v>99</v>
      </c>
      <c r="D270" t="s">
        <v>3361</v>
      </c>
      <c r="E270" t="s">
        <v>26</v>
      </c>
      <c r="F270" s="3" t="s">
        <v>2729</v>
      </c>
      <c r="G270" t="s">
        <v>3279</v>
      </c>
      <c r="H270" s="22">
        <v>20</v>
      </c>
      <c r="I270" s="22">
        <v>6.58</v>
      </c>
      <c r="J270" s="22">
        <f t="shared" si="4"/>
        <v>131.6</v>
      </c>
    </row>
    <row r="271" spans="1:10">
      <c r="A271" s="3">
        <v>269</v>
      </c>
      <c r="B271" t="s">
        <v>799</v>
      </c>
      <c r="C271" t="s">
        <v>45</v>
      </c>
      <c r="D271" t="s">
        <v>800</v>
      </c>
      <c r="E271" t="s">
        <v>26</v>
      </c>
      <c r="F271" s="3" t="s">
        <v>2729</v>
      </c>
      <c r="G271" t="s">
        <v>801</v>
      </c>
      <c r="H271" s="22">
        <v>20</v>
      </c>
      <c r="I271" s="22">
        <v>11.09</v>
      </c>
      <c r="J271" s="22">
        <f t="shared" si="4"/>
        <v>221.8</v>
      </c>
    </row>
    <row r="272" spans="1:10">
      <c r="A272" s="3">
        <v>270</v>
      </c>
      <c r="B272" t="s">
        <v>7121</v>
      </c>
      <c r="C272" t="s">
        <v>126</v>
      </c>
      <c r="D272" t="s">
        <v>7122</v>
      </c>
      <c r="E272" t="s">
        <v>14</v>
      </c>
      <c r="F272" s="3" t="s">
        <v>2729</v>
      </c>
      <c r="G272" t="s">
        <v>6247</v>
      </c>
      <c r="H272" s="22">
        <v>10</v>
      </c>
      <c r="I272" s="22">
        <v>10.8</v>
      </c>
      <c r="J272" s="22">
        <f t="shared" si="4"/>
        <v>108</v>
      </c>
    </row>
    <row r="273" spans="1:10">
      <c r="A273" s="3">
        <v>271</v>
      </c>
      <c r="B273" t="s">
        <v>3837</v>
      </c>
      <c r="C273" t="s">
        <v>99</v>
      </c>
      <c r="D273" t="s">
        <v>2217</v>
      </c>
      <c r="E273" t="s">
        <v>26</v>
      </c>
      <c r="F273" s="3" t="s">
        <v>2729</v>
      </c>
      <c r="G273" t="s">
        <v>3838</v>
      </c>
      <c r="H273" s="22">
        <v>15</v>
      </c>
      <c r="I273" s="22">
        <v>6</v>
      </c>
      <c r="J273" s="22">
        <f t="shared" si="4"/>
        <v>90</v>
      </c>
    </row>
    <row r="274" spans="1:10">
      <c r="A274" s="3">
        <v>272</v>
      </c>
      <c r="B274" t="s">
        <v>4636</v>
      </c>
      <c r="C274" t="s">
        <v>126</v>
      </c>
      <c r="D274" t="s">
        <v>4637</v>
      </c>
      <c r="E274" t="s">
        <v>26</v>
      </c>
      <c r="F274" s="3" t="s">
        <v>2729</v>
      </c>
      <c r="G274" t="s">
        <v>4025</v>
      </c>
      <c r="H274" s="22">
        <v>10</v>
      </c>
      <c r="I274" s="22">
        <v>5.54</v>
      </c>
      <c r="J274" s="22">
        <f t="shared" si="4"/>
        <v>55.4</v>
      </c>
    </row>
    <row r="275" spans="1:10">
      <c r="A275" s="3">
        <v>273</v>
      </c>
      <c r="B275" t="s">
        <v>799</v>
      </c>
      <c r="C275" t="s">
        <v>45</v>
      </c>
      <c r="D275" t="s">
        <v>800</v>
      </c>
      <c r="E275" t="s">
        <v>26</v>
      </c>
      <c r="F275" s="3" t="s">
        <v>2729</v>
      </c>
      <c r="G275" t="s">
        <v>801</v>
      </c>
      <c r="H275" s="22">
        <v>10</v>
      </c>
      <c r="I275" s="22">
        <v>11.09</v>
      </c>
      <c r="J275" s="22">
        <f t="shared" si="4"/>
        <v>110.9</v>
      </c>
    </row>
    <row r="276" spans="1:10">
      <c r="A276" s="3">
        <v>274</v>
      </c>
      <c r="B276" t="s">
        <v>4584</v>
      </c>
      <c r="C276" t="s">
        <v>99</v>
      </c>
      <c r="D276" t="s">
        <v>2217</v>
      </c>
      <c r="E276" t="s">
        <v>26</v>
      </c>
      <c r="F276" s="3" t="s">
        <v>2729</v>
      </c>
      <c r="G276" t="s">
        <v>830</v>
      </c>
      <c r="H276" s="22">
        <v>10</v>
      </c>
      <c r="I276" s="22">
        <v>11.48</v>
      </c>
      <c r="J276" s="22">
        <f t="shared" si="4"/>
        <v>114.8</v>
      </c>
    </row>
    <row r="277" spans="1:10">
      <c r="A277" s="3">
        <v>275</v>
      </c>
      <c r="B277" t="s">
        <v>2932</v>
      </c>
      <c r="C277" t="s">
        <v>126</v>
      </c>
      <c r="D277" t="s">
        <v>526</v>
      </c>
      <c r="E277" t="s">
        <v>14</v>
      </c>
      <c r="F277" s="3" t="s">
        <v>2729</v>
      </c>
      <c r="G277" t="s">
        <v>3976</v>
      </c>
      <c r="H277" s="22">
        <v>5</v>
      </c>
      <c r="I277" s="22">
        <v>13</v>
      </c>
      <c r="J277" s="22">
        <f t="shared" si="4"/>
        <v>65</v>
      </c>
    </row>
    <row r="278" spans="1:10">
      <c r="A278" s="3">
        <v>276</v>
      </c>
      <c r="B278" t="s">
        <v>4024</v>
      </c>
      <c r="C278" t="s">
        <v>45</v>
      </c>
      <c r="D278" t="s">
        <v>127</v>
      </c>
      <c r="E278" t="s">
        <v>26</v>
      </c>
      <c r="F278" s="3" t="s">
        <v>2729</v>
      </c>
      <c r="G278" t="s">
        <v>436</v>
      </c>
      <c r="H278" s="22">
        <v>10</v>
      </c>
      <c r="I278" s="22">
        <v>2</v>
      </c>
      <c r="J278" s="22">
        <f t="shared" si="4"/>
        <v>20</v>
      </c>
    </row>
    <row r="279" spans="1:10">
      <c r="A279" s="3">
        <v>277</v>
      </c>
      <c r="B279" t="s">
        <v>258</v>
      </c>
      <c r="C279" t="s">
        <v>883</v>
      </c>
      <c r="D279" t="s">
        <v>346</v>
      </c>
      <c r="E279" t="s">
        <v>26</v>
      </c>
      <c r="F279" s="3" t="s">
        <v>2729</v>
      </c>
      <c r="G279" t="s">
        <v>1311</v>
      </c>
      <c r="H279" s="22">
        <v>5</v>
      </c>
      <c r="I279" s="22">
        <v>23.4</v>
      </c>
      <c r="J279" s="22">
        <f t="shared" si="4"/>
        <v>117</v>
      </c>
    </row>
    <row r="280" spans="1:10">
      <c r="A280" s="3">
        <v>278</v>
      </c>
      <c r="B280" t="s">
        <v>2763</v>
      </c>
      <c r="C280" t="s">
        <v>45</v>
      </c>
      <c r="D280" t="s">
        <v>79</v>
      </c>
      <c r="E280" t="s">
        <v>26</v>
      </c>
      <c r="F280" s="3" t="s">
        <v>2729</v>
      </c>
      <c r="G280" t="s">
        <v>3419</v>
      </c>
      <c r="H280" s="22">
        <v>20</v>
      </c>
      <c r="I280" s="22">
        <v>3.19</v>
      </c>
      <c r="J280" s="22">
        <f t="shared" si="4"/>
        <v>63.8</v>
      </c>
    </row>
    <row r="281" spans="1:10">
      <c r="A281" s="3">
        <v>279</v>
      </c>
      <c r="B281" t="s">
        <v>4633</v>
      </c>
      <c r="C281" t="s">
        <v>99</v>
      </c>
      <c r="D281" t="s">
        <v>4634</v>
      </c>
      <c r="E281" t="s">
        <v>26</v>
      </c>
      <c r="F281" s="3" t="s">
        <v>2729</v>
      </c>
      <c r="G281" t="s">
        <v>4571</v>
      </c>
      <c r="H281" s="22">
        <v>20</v>
      </c>
      <c r="I281" s="22">
        <v>10.4</v>
      </c>
      <c r="J281" s="22">
        <f t="shared" si="4"/>
        <v>208</v>
      </c>
    </row>
    <row r="282" spans="1:10">
      <c r="A282" s="3">
        <v>280</v>
      </c>
      <c r="B282" t="s">
        <v>4631</v>
      </c>
      <c r="C282" t="s">
        <v>126</v>
      </c>
      <c r="D282" t="s">
        <v>4632</v>
      </c>
      <c r="E282" t="s">
        <v>26</v>
      </c>
      <c r="F282" s="3" t="s">
        <v>2729</v>
      </c>
      <c r="G282" t="s">
        <v>361</v>
      </c>
      <c r="H282" s="22">
        <v>10</v>
      </c>
      <c r="I282" s="22">
        <v>11.5</v>
      </c>
      <c r="J282" s="22">
        <f t="shared" si="4"/>
        <v>115</v>
      </c>
    </row>
    <row r="283" spans="1:10">
      <c r="A283" s="3">
        <v>281</v>
      </c>
      <c r="B283" t="s">
        <v>4537</v>
      </c>
      <c r="C283" t="s">
        <v>158</v>
      </c>
      <c r="D283" t="s">
        <v>4538</v>
      </c>
      <c r="E283" t="s">
        <v>26</v>
      </c>
      <c r="F283" s="3" t="s">
        <v>2729</v>
      </c>
      <c r="G283" t="s">
        <v>1447</v>
      </c>
      <c r="H283" s="22">
        <v>5</v>
      </c>
      <c r="I283" s="22">
        <v>4.46</v>
      </c>
      <c r="J283" s="22">
        <f t="shared" si="4"/>
        <v>22.3</v>
      </c>
    </row>
    <row r="284" spans="1:10">
      <c r="A284" s="3">
        <v>282</v>
      </c>
      <c r="B284" t="s">
        <v>4602</v>
      </c>
      <c r="C284" t="s">
        <v>126</v>
      </c>
      <c r="D284" t="s">
        <v>4603</v>
      </c>
      <c r="E284" t="s">
        <v>14</v>
      </c>
      <c r="F284" s="3" t="s">
        <v>2729</v>
      </c>
      <c r="G284" t="s">
        <v>476</v>
      </c>
      <c r="H284" s="22">
        <v>20</v>
      </c>
      <c r="I284" s="22">
        <v>6.6</v>
      </c>
      <c r="J284" s="22">
        <f t="shared" si="4"/>
        <v>132</v>
      </c>
    </row>
    <row r="285" spans="1:10">
      <c r="A285" s="3">
        <v>283</v>
      </c>
      <c r="B285" t="s">
        <v>1313</v>
      </c>
      <c r="C285" t="s">
        <v>12</v>
      </c>
      <c r="D285" t="s">
        <v>1595</v>
      </c>
      <c r="E285" t="s">
        <v>14</v>
      </c>
      <c r="F285" s="3" t="s">
        <v>2729</v>
      </c>
      <c r="G285" t="s">
        <v>53</v>
      </c>
      <c r="H285" s="22">
        <v>400</v>
      </c>
      <c r="I285" s="22">
        <v>1.69</v>
      </c>
      <c r="J285" s="22">
        <f t="shared" si="4"/>
        <v>676</v>
      </c>
    </row>
    <row r="286" spans="1:10">
      <c r="A286" s="3">
        <v>284</v>
      </c>
      <c r="B286" t="s">
        <v>3648</v>
      </c>
      <c r="C286" t="s">
        <v>12</v>
      </c>
      <c r="D286" t="s">
        <v>4626</v>
      </c>
      <c r="E286" t="s">
        <v>91</v>
      </c>
      <c r="F286" s="3" t="s">
        <v>2729</v>
      </c>
      <c r="G286" t="s">
        <v>4627</v>
      </c>
      <c r="H286" s="22">
        <v>50</v>
      </c>
      <c r="I286" s="22">
        <v>1</v>
      </c>
      <c r="J286" s="22">
        <f t="shared" si="4"/>
        <v>50</v>
      </c>
    </row>
    <row r="287" spans="1:10">
      <c r="A287" s="3">
        <v>285</v>
      </c>
      <c r="B287" t="s">
        <v>2763</v>
      </c>
      <c r="C287" t="s">
        <v>45</v>
      </c>
      <c r="D287" t="s">
        <v>79</v>
      </c>
      <c r="E287" t="s">
        <v>26</v>
      </c>
      <c r="F287" s="3" t="s">
        <v>2729</v>
      </c>
      <c r="G287" t="s">
        <v>3419</v>
      </c>
      <c r="H287" s="22">
        <v>20</v>
      </c>
      <c r="I287" s="22">
        <v>3.19</v>
      </c>
      <c r="J287" s="22">
        <f t="shared" si="4"/>
        <v>63.8</v>
      </c>
    </row>
    <row r="288" spans="1:10">
      <c r="A288" s="3">
        <v>286</v>
      </c>
      <c r="B288" t="s">
        <v>587</v>
      </c>
      <c r="C288" t="s">
        <v>280</v>
      </c>
      <c r="D288" t="s">
        <v>1802</v>
      </c>
      <c r="E288" t="s">
        <v>91</v>
      </c>
      <c r="F288" s="3" t="s">
        <v>2729</v>
      </c>
      <c r="G288" t="s">
        <v>739</v>
      </c>
      <c r="H288" s="22">
        <v>500</v>
      </c>
      <c r="I288" s="22">
        <v>0.25</v>
      </c>
      <c r="J288" s="22">
        <f t="shared" si="4"/>
        <v>125</v>
      </c>
    </row>
    <row r="289" spans="1:10">
      <c r="A289" s="3">
        <v>287</v>
      </c>
      <c r="B289" t="s">
        <v>221</v>
      </c>
      <c r="C289" t="s">
        <v>126</v>
      </c>
      <c r="D289" t="s">
        <v>526</v>
      </c>
      <c r="E289" t="s">
        <v>14</v>
      </c>
      <c r="F289" s="3" t="s">
        <v>2729</v>
      </c>
      <c r="G289" t="s">
        <v>6247</v>
      </c>
      <c r="H289" s="22">
        <v>10</v>
      </c>
      <c r="I289" s="22">
        <v>10.5</v>
      </c>
      <c r="J289" s="22">
        <f t="shared" si="4"/>
        <v>105</v>
      </c>
    </row>
    <row r="290" spans="1:10">
      <c r="A290" s="3">
        <v>288</v>
      </c>
      <c r="B290" t="s">
        <v>6237</v>
      </c>
      <c r="C290" t="s">
        <v>126</v>
      </c>
      <c r="D290" t="s">
        <v>137</v>
      </c>
      <c r="E290" t="s">
        <v>26</v>
      </c>
      <c r="F290" s="3" t="s">
        <v>2729</v>
      </c>
      <c r="G290" t="s">
        <v>332</v>
      </c>
      <c r="H290" s="22">
        <v>10</v>
      </c>
      <c r="I290" s="22">
        <v>8.22</v>
      </c>
      <c r="J290" s="22">
        <f t="shared" si="4"/>
        <v>82.2</v>
      </c>
    </row>
    <row r="291" spans="1:10">
      <c r="A291" s="3">
        <v>289</v>
      </c>
      <c r="B291" t="s">
        <v>4631</v>
      </c>
      <c r="C291" t="s">
        <v>126</v>
      </c>
      <c r="D291" t="s">
        <v>4632</v>
      </c>
      <c r="E291" t="s">
        <v>26</v>
      </c>
      <c r="F291" s="3" t="s">
        <v>2729</v>
      </c>
      <c r="G291" t="s">
        <v>361</v>
      </c>
      <c r="H291" s="22">
        <v>10</v>
      </c>
      <c r="I291" s="22">
        <v>11.5</v>
      </c>
      <c r="J291" s="22">
        <f t="shared" si="4"/>
        <v>115</v>
      </c>
    </row>
    <row r="292" spans="1:10">
      <c r="A292" s="3">
        <v>290</v>
      </c>
      <c r="B292" t="s">
        <v>1490</v>
      </c>
      <c r="C292" t="s">
        <v>126</v>
      </c>
      <c r="D292" t="s">
        <v>346</v>
      </c>
      <c r="E292" t="s">
        <v>14</v>
      </c>
      <c r="F292" s="3" t="s">
        <v>2729</v>
      </c>
      <c r="G292" t="s">
        <v>6209</v>
      </c>
      <c r="H292" s="22">
        <v>3</v>
      </c>
      <c r="I292" s="22">
        <v>36.6</v>
      </c>
      <c r="J292" s="22">
        <f t="shared" si="4"/>
        <v>109.8</v>
      </c>
    </row>
    <row r="293" spans="1:10">
      <c r="A293" s="3">
        <v>291</v>
      </c>
      <c r="B293" t="s">
        <v>2936</v>
      </c>
      <c r="C293" t="s">
        <v>126</v>
      </c>
      <c r="D293" t="s">
        <v>2937</v>
      </c>
      <c r="E293" t="s">
        <v>26</v>
      </c>
      <c r="F293" s="3" t="s">
        <v>2729</v>
      </c>
      <c r="G293" t="s">
        <v>361</v>
      </c>
      <c r="H293" s="22">
        <v>10</v>
      </c>
      <c r="I293" s="22">
        <v>6.49</v>
      </c>
      <c r="J293" s="22">
        <f t="shared" si="4"/>
        <v>64.9</v>
      </c>
    </row>
    <row r="294" ht="28.8" spans="1:10">
      <c r="A294" s="3">
        <v>292</v>
      </c>
      <c r="B294" t="s">
        <v>1774</v>
      </c>
      <c r="C294" t="s">
        <v>12</v>
      </c>
      <c r="D294" s="23" t="s">
        <v>6010</v>
      </c>
      <c r="E294" t="s">
        <v>91</v>
      </c>
      <c r="F294" s="3" t="s">
        <v>2729</v>
      </c>
      <c r="G294" t="s">
        <v>3976</v>
      </c>
      <c r="H294" s="22">
        <v>200</v>
      </c>
      <c r="I294" s="22">
        <v>0.65</v>
      </c>
      <c r="J294" s="22">
        <f t="shared" si="4"/>
        <v>130</v>
      </c>
    </row>
    <row r="295" spans="1:10">
      <c r="A295" s="3">
        <v>293</v>
      </c>
      <c r="B295" t="s">
        <v>3219</v>
      </c>
      <c r="C295" t="s">
        <v>2523</v>
      </c>
      <c r="D295" t="s">
        <v>238</v>
      </c>
      <c r="E295" t="s">
        <v>26</v>
      </c>
      <c r="F295" s="3" t="s">
        <v>2729</v>
      </c>
      <c r="G295" t="s">
        <v>2695</v>
      </c>
      <c r="H295" s="22">
        <v>10</v>
      </c>
      <c r="I295" s="22">
        <v>7.15</v>
      </c>
      <c r="J295" s="22">
        <f t="shared" si="4"/>
        <v>71.5</v>
      </c>
    </row>
    <row r="296" spans="1:10">
      <c r="A296" s="3">
        <v>294</v>
      </c>
      <c r="B296" t="s">
        <v>1729</v>
      </c>
      <c r="C296" t="s">
        <v>280</v>
      </c>
      <c r="D296" t="s">
        <v>4658</v>
      </c>
      <c r="E296" t="s">
        <v>91</v>
      </c>
      <c r="F296" s="3" t="s">
        <v>2729</v>
      </c>
      <c r="G296" t="s">
        <v>720</v>
      </c>
      <c r="H296" s="22">
        <v>400</v>
      </c>
      <c r="I296" s="22">
        <v>1.16</v>
      </c>
      <c r="J296" s="22">
        <f t="shared" si="4"/>
        <v>464</v>
      </c>
    </row>
    <row r="297" spans="1:10">
      <c r="A297" s="3">
        <v>295</v>
      </c>
      <c r="B297" t="s">
        <v>4633</v>
      </c>
      <c r="C297" t="s">
        <v>99</v>
      </c>
      <c r="D297" t="s">
        <v>7096</v>
      </c>
      <c r="E297" t="s">
        <v>26</v>
      </c>
      <c r="F297" s="3" t="s">
        <v>2729</v>
      </c>
      <c r="G297" t="s">
        <v>4557</v>
      </c>
      <c r="H297" s="22">
        <v>20</v>
      </c>
      <c r="I297" s="22">
        <v>12.62</v>
      </c>
      <c r="J297" s="22">
        <f t="shared" si="4"/>
        <v>252.4</v>
      </c>
    </row>
    <row r="298" spans="1:10">
      <c r="A298" s="3">
        <v>296</v>
      </c>
      <c r="B298" t="s">
        <v>6142</v>
      </c>
      <c r="C298" t="s">
        <v>126</v>
      </c>
      <c r="D298" t="s">
        <v>79</v>
      </c>
      <c r="E298" t="s">
        <v>26</v>
      </c>
      <c r="F298" s="3" t="s">
        <v>2729</v>
      </c>
      <c r="G298" t="s">
        <v>959</v>
      </c>
      <c r="H298" s="22">
        <v>10</v>
      </c>
      <c r="I298" s="22">
        <v>4.8</v>
      </c>
      <c r="J298" s="22">
        <f t="shared" si="4"/>
        <v>48</v>
      </c>
    </row>
    <row r="299" spans="1:10">
      <c r="A299" s="3">
        <v>297</v>
      </c>
      <c r="B299" t="s">
        <v>733</v>
      </c>
      <c r="C299" t="s">
        <v>12</v>
      </c>
      <c r="D299" t="s">
        <v>1018</v>
      </c>
      <c r="E299" t="s">
        <v>91</v>
      </c>
      <c r="F299" s="3" t="s">
        <v>2729</v>
      </c>
      <c r="G299" t="s">
        <v>406</v>
      </c>
      <c r="H299" s="22">
        <v>40</v>
      </c>
      <c r="I299" s="22">
        <v>1.13</v>
      </c>
      <c r="J299" s="22">
        <f t="shared" si="4"/>
        <v>45.2</v>
      </c>
    </row>
    <row r="300" spans="1:10">
      <c r="A300" s="3">
        <v>298</v>
      </c>
      <c r="B300" t="s">
        <v>4665</v>
      </c>
      <c r="C300" t="s">
        <v>1427</v>
      </c>
      <c r="D300" t="s">
        <v>340</v>
      </c>
      <c r="E300" t="s">
        <v>14</v>
      </c>
      <c r="F300" s="3" t="s">
        <v>2729</v>
      </c>
      <c r="G300" t="s">
        <v>1694</v>
      </c>
      <c r="H300" s="22">
        <v>100</v>
      </c>
      <c r="I300" s="22">
        <v>1.6</v>
      </c>
      <c r="J300" s="22">
        <f t="shared" si="4"/>
        <v>160</v>
      </c>
    </row>
    <row r="301" spans="1:10">
      <c r="A301" s="3">
        <v>299</v>
      </c>
      <c r="B301" t="s">
        <v>1023</v>
      </c>
      <c r="C301" t="s">
        <v>99</v>
      </c>
      <c r="D301" t="s">
        <v>1024</v>
      </c>
      <c r="E301" t="s">
        <v>26</v>
      </c>
      <c r="F301" s="3" t="s">
        <v>2729</v>
      </c>
      <c r="G301" t="s">
        <v>361</v>
      </c>
      <c r="H301" s="22">
        <v>10</v>
      </c>
      <c r="I301" s="22">
        <v>12.36</v>
      </c>
      <c r="J301" s="22">
        <f t="shared" si="4"/>
        <v>123.6</v>
      </c>
    </row>
    <row r="302" spans="1:10">
      <c r="A302" s="3">
        <v>300</v>
      </c>
      <c r="B302" t="s">
        <v>2366</v>
      </c>
      <c r="C302" t="s">
        <v>78</v>
      </c>
      <c r="D302" t="s">
        <v>336</v>
      </c>
      <c r="E302" t="s">
        <v>26</v>
      </c>
      <c r="F302" s="3" t="s">
        <v>2729</v>
      </c>
      <c r="G302" t="s">
        <v>3449</v>
      </c>
      <c r="H302" s="22">
        <v>10</v>
      </c>
      <c r="I302" s="22">
        <v>8.5</v>
      </c>
      <c r="J302" s="22">
        <f t="shared" si="4"/>
        <v>85</v>
      </c>
    </row>
    <row r="303" spans="1:10">
      <c r="A303" s="3">
        <v>301</v>
      </c>
      <c r="B303" t="s">
        <v>990</v>
      </c>
      <c r="C303" t="s">
        <v>12</v>
      </c>
      <c r="D303" t="s">
        <v>3649</v>
      </c>
      <c r="E303" t="s">
        <v>91</v>
      </c>
      <c r="F303" s="3" t="s">
        <v>2729</v>
      </c>
      <c r="G303" t="s">
        <v>3650</v>
      </c>
      <c r="H303" s="22">
        <v>20</v>
      </c>
      <c r="I303" s="22">
        <v>2.16</v>
      </c>
      <c r="J303" s="22">
        <f t="shared" si="4"/>
        <v>43.2</v>
      </c>
    </row>
    <row r="304" spans="1:10">
      <c r="A304" s="3">
        <v>302</v>
      </c>
      <c r="B304" t="s">
        <v>799</v>
      </c>
      <c r="C304" t="s">
        <v>45</v>
      </c>
      <c r="D304" t="s">
        <v>800</v>
      </c>
      <c r="E304" t="s">
        <v>26</v>
      </c>
      <c r="F304" s="3" t="s">
        <v>2729</v>
      </c>
      <c r="G304" t="s">
        <v>801</v>
      </c>
      <c r="H304" s="22">
        <v>20</v>
      </c>
      <c r="I304" s="22">
        <v>11.09</v>
      </c>
      <c r="J304" s="22">
        <f t="shared" si="4"/>
        <v>221.8</v>
      </c>
    </row>
    <row r="305" spans="1:10">
      <c r="A305" s="3">
        <v>303</v>
      </c>
      <c r="B305" t="s">
        <v>587</v>
      </c>
      <c r="C305" t="s">
        <v>280</v>
      </c>
      <c r="D305" t="s">
        <v>3715</v>
      </c>
      <c r="E305" t="s">
        <v>91</v>
      </c>
      <c r="F305" s="3" t="s">
        <v>2729</v>
      </c>
      <c r="G305" t="s">
        <v>546</v>
      </c>
      <c r="H305" s="22">
        <v>300</v>
      </c>
      <c r="I305" s="22">
        <v>0.23</v>
      </c>
      <c r="J305" s="22">
        <f t="shared" si="4"/>
        <v>69</v>
      </c>
    </row>
    <row r="306" spans="1:10">
      <c r="A306" s="3">
        <v>304</v>
      </c>
      <c r="B306" t="s">
        <v>4588</v>
      </c>
      <c r="C306" t="s">
        <v>945</v>
      </c>
      <c r="D306" t="s">
        <v>40</v>
      </c>
      <c r="E306" t="s">
        <v>26</v>
      </c>
      <c r="F306" s="3" t="s">
        <v>2729</v>
      </c>
      <c r="G306" t="s">
        <v>1364</v>
      </c>
      <c r="H306" s="22">
        <v>10</v>
      </c>
      <c r="I306" s="22">
        <v>7</v>
      </c>
      <c r="J306" s="22">
        <f t="shared" si="4"/>
        <v>70</v>
      </c>
    </row>
    <row r="307" spans="1:10">
      <c r="A307" s="3">
        <v>305</v>
      </c>
      <c r="B307" t="s">
        <v>674</v>
      </c>
      <c r="C307" t="s">
        <v>126</v>
      </c>
      <c r="D307" t="s">
        <v>346</v>
      </c>
      <c r="E307" t="s">
        <v>14</v>
      </c>
      <c r="F307" s="3" t="s">
        <v>2729</v>
      </c>
      <c r="G307" t="s">
        <v>101</v>
      </c>
      <c r="H307" s="22">
        <v>30</v>
      </c>
      <c r="I307" s="22">
        <v>6.91</v>
      </c>
      <c r="J307" s="22">
        <f t="shared" si="4"/>
        <v>207.3</v>
      </c>
    </row>
    <row r="308" spans="1:10">
      <c r="A308" s="3">
        <v>306</v>
      </c>
      <c r="B308" t="s">
        <v>990</v>
      </c>
      <c r="C308" t="s">
        <v>12</v>
      </c>
      <c r="D308" t="s">
        <v>3649</v>
      </c>
      <c r="E308" t="s">
        <v>91</v>
      </c>
      <c r="F308" s="3" t="s">
        <v>2729</v>
      </c>
      <c r="G308" t="s">
        <v>3650</v>
      </c>
      <c r="H308" s="22">
        <v>20</v>
      </c>
      <c r="I308" s="22">
        <v>2.16</v>
      </c>
      <c r="J308" s="22">
        <f t="shared" si="4"/>
        <v>43.2</v>
      </c>
    </row>
    <row r="309" spans="1:10">
      <c r="A309" s="3">
        <v>307</v>
      </c>
      <c r="B309" t="s">
        <v>7123</v>
      </c>
      <c r="C309" t="s">
        <v>7124</v>
      </c>
      <c r="D309" t="s">
        <v>7125</v>
      </c>
      <c r="E309" t="s">
        <v>14</v>
      </c>
      <c r="F309" s="3" t="s">
        <v>2729</v>
      </c>
      <c r="G309" t="s">
        <v>7126</v>
      </c>
      <c r="H309" s="22">
        <v>20</v>
      </c>
      <c r="I309" s="22">
        <v>32</v>
      </c>
      <c r="J309" s="22">
        <f t="shared" si="4"/>
        <v>640</v>
      </c>
    </row>
    <row r="310" spans="1:10">
      <c r="A310" s="3">
        <v>308</v>
      </c>
      <c r="B310" t="s">
        <v>1873</v>
      </c>
      <c r="C310" t="s">
        <v>45</v>
      </c>
      <c r="D310" t="s">
        <v>1874</v>
      </c>
      <c r="E310" t="s">
        <v>26</v>
      </c>
      <c r="F310" s="3" t="s">
        <v>2729</v>
      </c>
      <c r="G310" t="s">
        <v>1529</v>
      </c>
      <c r="H310" s="22">
        <v>10</v>
      </c>
      <c r="I310" s="22">
        <v>21.84</v>
      </c>
      <c r="J310" s="22">
        <f t="shared" si="4"/>
        <v>218.4</v>
      </c>
    </row>
    <row r="311" spans="1:10">
      <c r="A311" s="3">
        <v>309</v>
      </c>
      <c r="B311" t="s">
        <v>2932</v>
      </c>
      <c r="C311" t="s">
        <v>126</v>
      </c>
      <c r="D311" t="s">
        <v>526</v>
      </c>
      <c r="E311" t="s">
        <v>14</v>
      </c>
      <c r="F311" s="3" t="s">
        <v>2729</v>
      </c>
      <c r="G311" t="s">
        <v>101</v>
      </c>
      <c r="H311" s="22">
        <v>40</v>
      </c>
      <c r="I311" s="22">
        <v>12.33</v>
      </c>
      <c r="J311" s="22">
        <f t="shared" si="4"/>
        <v>493.2</v>
      </c>
    </row>
    <row r="312" spans="1:10">
      <c r="A312" s="3">
        <v>310</v>
      </c>
      <c r="B312" t="s">
        <v>7127</v>
      </c>
      <c r="C312" t="s">
        <v>158</v>
      </c>
      <c r="D312" t="s">
        <v>25</v>
      </c>
      <c r="E312" t="s">
        <v>26</v>
      </c>
      <c r="F312" s="3" t="s">
        <v>2729</v>
      </c>
      <c r="G312" t="s">
        <v>1693</v>
      </c>
      <c r="H312" s="22">
        <v>10</v>
      </c>
      <c r="I312" s="22">
        <v>18</v>
      </c>
      <c r="J312" s="22">
        <f t="shared" si="4"/>
        <v>180</v>
      </c>
    </row>
    <row r="313" spans="1:10">
      <c r="A313" s="3">
        <v>311</v>
      </c>
      <c r="B313" t="s">
        <v>4579</v>
      </c>
      <c r="C313" t="s">
        <v>926</v>
      </c>
      <c r="D313" t="s">
        <v>25</v>
      </c>
      <c r="E313" t="s">
        <v>26</v>
      </c>
      <c r="F313" s="3" t="s">
        <v>2729</v>
      </c>
      <c r="G313" t="s">
        <v>361</v>
      </c>
      <c r="H313" s="22">
        <v>10</v>
      </c>
      <c r="I313" s="22">
        <v>8.3</v>
      </c>
      <c r="J313" s="22">
        <f t="shared" si="4"/>
        <v>83</v>
      </c>
    </row>
    <row r="314" spans="1:10">
      <c r="A314" s="3">
        <v>312</v>
      </c>
      <c r="B314" t="s">
        <v>3321</v>
      </c>
      <c r="C314" t="s">
        <v>12</v>
      </c>
      <c r="D314" t="s">
        <v>6251</v>
      </c>
      <c r="E314" t="s">
        <v>91</v>
      </c>
      <c r="F314" s="3" t="s">
        <v>2729</v>
      </c>
      <c r="G314" t="s">
        <v>797</v>
      </c>
      <c r="H314" s="22">
        <v>300</v>
      </c>
      <c r="I314" s="22">
        <v>0.63</v>
      </c>
      <c r="J314" s="22">
        <f t="shared" si="4"/>
        <v>189</v>
      </c>
    </row>
    <row r="315" spans="1:10">
      <c r="A315" s="3">
        <v>313</v>
      </c>
      <c r="B315" t="s">
        <v>290</v>
      </c>
      <c r="C315" t="s">
        <v>280</v>
      </c>
      <c r="D315" t="s">
        <v>291</v>
      </c>
      <c r="E315" t="s">
        <v>91</v>
      </c>
      <c r="F315" s="3" t="s">
        <v>2729</v>
      </c>
      <c r="G315" t="s">
        <v>739</v>
      </c>
      <c r="H315" s="22">
        <v>200</v>
      </c>
      <c r="I315" s="22">
        <v>0.56</v>
      </c>
      <c r="J315" s="22">
        <f t="shared" si="4"/>
        <v>112</v>
      </c>
    </row>
    <row r="316" spans="1:10">
      <c r="A316" s="3">
        <v>314</v>
      </c>
      <c r="B316" t="s">
        <v>1483</v>
      </c>
      <c r="C316" t="s">
        <v>530</v>
      </c>
      <c r="D316" t="s">
        <v>1484</v>
      </c>
      <c r="E316" t="s">
        <v>26</v>
      </c>
      <c r="F316" s="3" t="s">
        <v>2729</v>
      </c>
      <c r="G316" t="s">
        <v>830</v>
      </c>
      <c r="H316" s="22">
        <v>20</v>
      </c>
      <c r="I316" s="22">
        <v>12.75</v>
      </c>
      <c r="J316" s="22">
        <f t="shared" si="4"/>
        <v>255</v>
      </c>
    </row>
    <row r="317" spans="1:10">
      <c r="A317" s="3">
        <v>315</v>
      </c>
      <c r="B317" t="s">
        <v>1480</v>
      </c>
      <c r="C317" t="s">
        <v>99</v>
      </c>
      <c r="D317" t="s">
        <v>3361</v>
      </c>
      <c r="E317" t="s">
        <v>26</v>
      </c>
      <c r="F317" s="3" t="s">
        <v>2729</v>
      </c>
      <c r="G317" t="s">
        <v>3279</v>
      </c>
      <c r="H317" s="22">
        <v>20</v>
      </c>
      <c r="I317" s="22">
        <v>6.58</v>
      </c>
      <c r="J317" s="22">
        <f t="shared" si="4"/>
        <v>131.6</v>
      </c>
    </row>
    <row r="318" spans="1:10">
      <c r="A318" s="3">
        <v>316</v>
      </c>
      <c r="B318" t="s">
        <v>1023</v>
      </c>
      <c r="C318" t="s">
        <v>99</v>
      </c>
      <c r="D318" t="s">
        <v>1024</v>
      </c>
      <c r="E318" t="s">
        <v>26</v>
      </c>
      <c r="F318" s="3" t="s">
        <v>2729</v>
      </c>
      <c r="G318" t="s">
        <v>361</v>
      </c>
      <c r="H318" s="22">
        <v>20</v>
      </c>
      <c r="I318" s="22">
        <v>7.42</v>
      </c>
      <c r="J318" s="22">
        <f t="shared" si="4"/>
        <v>148.4</v>
      </c>
    </row>
    <row r="319" spans="1:10">
      <c r="A319" s="3">
        <v>317</v>
      </c>
      <c r="B319" t="s">
        <v>534</v>
      </c>
      <c r="C319" t="s">
        <v>158</v>
      </c>
      <c r="D319" t="s">
        <v>1015</v>
      </c>
      <c r="E319" t="s">
        <v>14</v>
      </c>
      <c r="F319" s="3" t="s">
        <v>2729</v>
      </c>
      <c r="G319" t="s">
        <v>1545</v>
      </c>
      <c r="H319" s="22">
        <v>20</v>
      </c>
      <c r="I319" s="22">
        <v>5.2</v>
      </c>
      <c r="J319" s="22">
        <f t="shared" si="4"/>
        <v>104</v>
      </c>
    </row>
    <row r="320" spans="1:10">
      <c r="A320" s="3">
        <v>318</v>
      </c>
      <c r="B320" t="s">
        <v>434</v>
      </c>
      <c r="C320" t="s">
        <v>12</v>
      </c>
      <c r="D320" t="s">
        <v>435</v>
      </c>
      <c r="E320" t="s">
        <v>14</v>
      </c>
      <c r="F320" s="3" t="s">
        <v>2729</v>
      </c>
      <c r="G320" t="s">
        <v>2059</v>
      </c>
      <c r="H320" s="22">
        <v>50</v>
      </c>
      <c r="I320" s="22">
        <v>3</v>
      </c>
      <c r="J320" s="22">
        <f t="shared" si="4"/>
        <v>150</v>
      </c>
    </row>
    <row r="321" spans="1:10">
      <c r="A321" s="3">
        <v>319</v>
      </c>
      <c r="B321" t="s">
        <v>4574</v>
      </c>
      <c r="C321" t="s">
        <v>4575</v>
      </c>
      <c r="D321" t="s">
        <v>4576</v>
      </c>
      <c r="E321" t="s">
        <v>26</v>
      </c>
      <c r="F321" s="3" t="s">
        <v>2729</v>
      </c>
      <c r="G321" t="s">
        <v>4577</v>
      </c>
      <c r="H321" s="22">
        <v>20</v>
      </c>
      <c r="I321" s="22">
        <v>8.7</v>
      </c>
      <c r="J321" s="22">
        <f t="shared" si="4"/>
        <v>174</v>
      </c>
    </row>
    <row r="322" spans="1:10">
      <c r="A322" s="3">
        <v>320</v>
      </c>
      <c r="B322" t="s">
        <v>5803</v>
      </c>
      <c r="C322" t="s">
        <v>99</v>
      </c>
      <c r="D322" t="s">
        <v>153</v>
      </c>
      <c r="E322" t="s">
        <v>26</v>
      </c>
      <c r="F322" s="3" t="s">
        <v>2729</v>
      </c>
      <c r="G322" t="s">
        <v>5950</v>
      </c>
      <c r="H322" s="22">
        <v>20</v>
      </c>
      <c r="I322" s="22">
        <v>20.1</v>
      </c>
      <c r="J322" s="22">
        <f t="shared" si="4"/>
        <v>402</v>
      </c>
    </row>
    <row r="323" spans="1:10">
      <c r="A323" s="3">
        <v>321</v>
      </c>
      <c r="B323" t="s">
        <v>556</v>
      </c>
      <c r="C323" t="s">
        <v>280</v>
      </c>
      <c r="D323" t="s">
        <v>171</v>
      </c>
      <c r="E323" t="s">
        <v>26</v>
      </c>
      <c r="F323" s="3" t="s">
        <v>2729</v>
      </c>
      <c r="G323" t="s">
        <v>4553</v>
      </c>
      <c r="H323" s="22">
        <v>50</v>
      </c>
      <c r="I323" s="22">
        <v>3.4</v>
      </c>
      <c r="J323" s="22">
        <f t="shared" ref="J323:J386" si="5">H323*I323</f>
        <v>170</v>
      </c>
    </row>
    <row r="324" spans="1:10">
      <c r="A324" s="3">
        <v>322</v>
      </c>
      <c r="B324" t="s">
        <v>1110</v>
      </c>
      <c r="C324" t="s">
        <v>1111</v>
      </c>
      <c r="D324" t="s">
        <v>1112</v>
      </c>
      <c r="E324" t="s">
        <v>26</v>
      </c>
      <c r="F324" s="3" t="s">
        <v>2729</v>
      </c>
      <c r="G324" t="s">
        <v>1113</v>
      </c>
      <c r="H324" s="22">
        <v>2</v>
      </c>
      <c r="I324" s="22">
        <v>42.37</v>
      </c>
      <c r="J324" s="22">
        <f t="shared" si="5"/>
        <v>84.74</v>
      </c>
    </row>
    <row r="325" spans="1:10">
      <c r="A325" s="3">
        <v>323</v>
      </c>
      <c r="B325" t="s">
        <v>5736</v>
      </c>
      <c r="C325" t="s">
        <v>99</v>
      </c>
      <c r="D325" t="s">
        <v>4604</v>
      </c>
      <c r="E325" t="s">
        <v>26</v>
      </c>
      <c r="F325" s="3" t="s">
        <v>2729</v>
      </c>
      <c r="G325" t="s">
        <v>1969</v>
      </c>
      <c r="H325" s="22">
        <v>20</v>
      </c>
      <c r="I325" s="22">
        <v>14.12</v>
      </c>
      <c r="J325" s="22">
        <f t="shared" si="5"/>
        <v>282.4</v>
      </c>
    </row>
    <row r="326" spans="1:10">
      <c r="A326" s="3">
        <v>324</v>
      </c>
      <c r="B326" t="s">
        <v>5083</v>
      </c>
      <c r="C326" t="s">
        <v>61</v>
      </c>
      <c r="D326" t="s">
        <v>7128</v>
      </c>
      <c r="E326" t="s">
        <v>91</v>
      </c>
      <c r="F326" s="3" t="s">
        <v>2729</v>
      </c>
      <c r="G326" t="s">
        <v>6312</v>
      </c>
      <c r="H326" s="22">
        <v>6</v>
      </c>
      <c r="I326" s="22">
        <v>10</v>
      </c>
      <c r="J326" s="22">
        <f t="shared" si="5"/>
        <v>60</v>
      </c>
    </row>
    <row r="327" spans="1:10">
      <c r="A327" s="3">
        <v>325</v>
      </c>
      <c r="B327" t="s">
        <v>3277</v>
      </c>
      <c r="C327" t="s">
        <v>126</v>
      </c>
      <c r="D327" t="s">
        <v>3278</v>
      </c>
      <c r="E327" t="s">
        <v>14</v>
      </c>
      <c r="F327" s="3" t="s">
        <v>2729</v>
      </c>
      <c r="G327" t="s">
        <v>3279</v>
      </c>
      <c r="H327" s="22">
        <v>5</v>
      </c>
      <c r="I327" s="22">
        <v>5.12</v>
      </c>
      <c r="J327" s="22">
        <f t="shared" si="5"/>
        <v>25.6</v>
      </c>
    </row>
    <row r="328" spans="1:10">
      <c r="A328" s="3">
        <v>326</v>
      </c>
      <c r="B328" t="s">
        <v>6256</v>
      </c>
      <c r="C328" t="s">
        <v>99</v>
      </c>
      <c r="D328" t="s">
        <v>2903</v>
      </c>
      <c r="E328" t="s">
        <v>26</v>
      </c>
      <c r="F328" s="3" t="s">
        <v>2729</v>
      </c>
      <c r="G328" t="s">
        <v>476</v>
      </c>
      <c r="H328" s="22">
        <v>5</v>
      </c>
      <c r="I328" s="22">
        <v>10.84</v>
      </c>
      <c r="J328" s="22">
        <f t="shared" si="5"/>
        <v>54.2</v>
      </c>
    </row>
    <row r="329" spans="1:10">
      <c r="A329" s="3">
        <v>327</v>
      </c>
      <c r="B329" t="s">
        <v>4537</v>
      </c>
      <c r="C329" t="s">
        <v>158</v>
      </c>
      <c r="D329" t="s">
        <v>4538</v>
      </c>
      <c r="E329" t="s">
        <v>14</v>
      </c>
      <c r="F329" s="3" t="s">
        <v>2729</v>
      </c>
      <c r="G329" t="s">
        <v>7129</v>
      </c>
      <c r="H329" s="22">
        <v>15</v>
      </c>
      <c r="I329" s="22">
        <v>8.6</v>
      </c>
      <c r="J329" s="22">
        <f t="shared" si="5"/>
        <v>129</v>
      </c>
    </row>
    <row r="330" spans="1:10">
      <c r="A330" s="3">
        <v>328</v>
      </c>
      <c r="B330" t="s">
        <v>4537</v>
      </c>
      <c r="C330" t="s">
        <v>158</v>
      </c>
      <c r="D330" t="s">
        <v>4538</v>
      </c>
      <c r="E330" t="s">
        <v>26</v>
      </c>
      <c r="F330" s="3" t="s">
        <v>2729</v>
      </c>
      <c r="G330" t="s">
        <v>1447</v>
      </c>
      <c r="H330" s="22">
        <v>15</v>
      </c>
      <c r="I330" s="22">
        <v>4.46</v>
      </c>
      <c r="J330" s="22">
        <f t="shared" si="5"/>
        <v>66.9</v>
      </c>
    </row>
    <row r="331" spans="1:10">
      <c r="A331" s="3">
        <v>329</v>
      </c>
      <c r="B331" t="s">
        <v>6300</v>
      </c>
      <c r="C331" t="s">
        <v>99</v>
      </c>
      <c r="D331" t="s">
        <v>4509</v>
      </c>
      <c r="E331" t="s">
        <v>26</v>
      </c>
      <c r="F331" s="3" t="s">
        <v>2729</v>
      </c>
      <c r="G331" t="s">
        <v>1812</v>
      </c>
      <c r="H331" s="22">
        <v>10</v>
      </c>
      <c r="I331" s="22">
        <v>16.87</v>
      </c>
      <c r="J331" s="22">
        <f t="shared" si="5"/>
        <v>168.7</v>
      </c>
    </row>
    <row r="332" spans="1:10">
      <c r="A332" s="3">
        <v>330</v>
      </c>
      <c r="B332" t="s">
        <v>5851</v>
      </c>
      <c r="C332" t="s">
        <v>45</v>
      </c>
      <c r="D332" t="s">
        <v>79</v>
      </c>
      <c r="E332" t="s">
        <v>26</v>
      </c>
      <c r="F332" s="3" t="s">
        <v>2729</v>
      </c>
      <c r="G332" t="s">
        <v>172</v>
      </c>
      <c r="H332" s="22">
        <v>60</v>
      </c>
      <c r="I332" s="22">
        <v>3.5</v>
      </c>
      <c r="J332" s="22">
        <f t="shared" si="5"/>
        <v>210</v>
      </c>
    </row>
    <row r="333" spans="1:10">
      <c r="A333" s="3">
        <v>331</v>
      </c>
      <c r="B333" t="s">
        <v>19</v>
      </c>
      <c r="C333" t="s">
        <v>394</v>
      </c>
      <c r="D333" t="s">
        <v>6018</v>
      </c>
      <c r="E333" t="s">
        <v>91</v>
      </c>
      <c r="F333" s="3" t="s">
        <v>2729</v>
      </c>
      <c r="G333" t="s">
        <v>7130</v>
      </c>
      <c r="H333" s="22">
        <v>10</v>
      </c>
      <c r="I333" s="22">
        <v>2.82</v>
      </c>
      <c r="J333" s="22">
        <f t="shared" si="5"/>
        <v>28.2</v>
      </c>
    </row>
    <row r="334" spans="1:10">
      <c r="A334" s="3">
        <v>332</v>
      </c>
      <c r="B334" t="s">
        <v>1483</v>
      </c>
      <c r="C334" t="s">
        <v>530</v>
      </c>
      <c r="D334" t="s">
        <v>1484</v>
      </c>
      <c r="E334" t="s">
        <v>26</v>
      </c>
      <c r="F334" s="3" t="s">
        <v>2729</v>
      </c>
      <c r="G334" t="s">
        <v>830</v>
      </c>
      <c r="H334" s="22">
        <v>10</v>
      </c>
      <c r="I334" s="22">
        <v>12.75</v>
      </c>
      <c r="J334" s="22">
        <f t="shared" si="5"/>
        <v>127.5</v>
      </c>
    </row>
    <row r="335" spans="1:10">
      <c r="A335" s="3">
        <v>333</v>
      </c>
      <c r="B335" t="s">
        <v>4584</v>
      </c>
      <c r="C335" t="s">
        <v>99</v>
      </c>
      <c r="D335" t="s">
        <v>2217</v>
      </c>
      <c r="E335" t="s">
        <v>26</v>
      </c>
      <c r="F335" s="3" t="s">
        <v>2729</v>
      </c>
      <c r="G335" t="s">
        <v>830</v>
      </c>
      <c r="H335" s="22">
        <v>20</v>
      </c>
      <c r="I335" s="22">
        <v>11.48</v>
      </c>
      <c r="J335" s="22">
        <f t="shared" si="5"/>
        <v>229.6</v>
      </c>
    </row>
    <row r="336" spans="1:10">
      <c r="A336" s="3">
        <v>334</v>
      </c>
      <c r="B336" t="s">
        <v>4633</v>
      </c>
      <c r="C336" t="s">
        <v>99</v>
      </c>
      <c r="D336" t="s">
        <v>7096</v>
      </c>
      <c r="E336" t="s">
        <v>26</v>
      </c>
      <c r="F336" s="3" t="s">
        <v>2729</v>
      </c>
      <c r="G336" t="s">
        <v>4557</v>
      </c>
      <c r="H336" s="22">
        <v>30</v>
      </c>
      <c r="I336" s="22">
        <v>12.62</v>
      </c>
      <c r="J336" s="22">
        <f t="shared" si="5"/>
        <v>378.6</v>
      </c>
    </row>
    <row r="337" spans="1:10">
      <c r="A337" s="3">
        <v>335</v>
      </c>
      <c r="B337" t="s">
        <v>4570</v>
      </c>
      <c r="C337" t="s">
        <v>99</v>
      </c>
      <c r="D337" t="s">
        <v>2903</v>
      </c>
      <c r="E337" t="s">
        <v>26</v>
      </c>
      <c r="F337" s="3" t="s">
        <v>2729</v>
      </c>
      <c r="G337" t="s">
        <v>4571</v>
      </c>
      <c r="H337" s="22">
        <v>50</v>
      </c>
      <c r="I337" s="22">
        <v>11.34</v>
      </c>
      <c r="J337" s="22">
        <f t="shared" si="5"/>
        <v>567</v>
      </c>
    </row>
    <row r="338" spans="1:10">
      <c r="A338" s="3">
        <v>336</v>
      </c>
      <c r="B338" t="s">
        <v>2780</v>
      </c>
      <c r="C338" t="s">
        <v>99</v>
      </c>
      <c r="D338" t="s">
        <v>2781</v>
      </c>
      <c r="E338" t="s">
        <v>26</v>
      </c>
      <c r="F338" s="3" t="s">
        <v>2729</v>
      </c>
      <c r="G338" t="s">
        <v>361</v>
      </c>
      <c r="H338" s="22">
        <v>60</v>
      </c>
      <c r="I338" s="22">
        <v>10.2</v>
      </c>
      <c r="J338" s="22">
        <f t="shared" si="5"/>
        <v>612</v>
      </c>
    </row>
    <row r="339" ht="28.8" spans="1:10">
      <c r="A339" s="3">
        <v>337</v>
      </c>
      <c r="B339" t="s">
        <v>4493</v>
      </c>
      <c r="C339" t="s">
        <v>1793</v>
      </c>
      <c r="D339" s="23" t="s">
        <v>6938</v>
      </c>
      <c r="E339" t="s">
        <v>26</v>
      </c>
      <c r="F339" s="3" t="s">
        <v>2729</v>
      </c>
      <c r="G339" t="s">
        <v>2439</v>
      </c>
      <c r="H339" s="22">
        <v>10</v>
      </c>
      <c r="I339" s="22">
        <v>11.9</v>
      </c>
      <c r="J339" s="22">
        <f t="shared" si="5"/>
        <v>119</v>
      </c>
    </row>
    <row r="340" spans="1:10">
      <c r="A340" s="3">
        <v>338</v>
      </c>
      <c r="B340" t="s">
        <v>98</v>
      </c>
      <c r="C340" t="s">
        <v>99</v>
      </c>
      <c r="D340" t="s">
        <v>100</v>
      </c>
      <c r="E340" t="s">
        <v>26</v>
      </c>
      <c r="F340" s="3" t="s">
        <v>2729</v>
      </c>
      <c r="G340" t="s">
        <v>101</v>
      </c>
      <c r="H340" s="22">
        <v>10</v>
      </c>
      <c r="I340" s="22">
        <v>6.34</v>
      </c>
      <c r="J340" s="22">
        <f t="shared" si="5"/>
        <v>63.4</v>
      </c>
    </row>
    <row r="341" spans="1:10">
      <c r="A341" s="3">
        <v>339</v>
      </c>
      <c r="B341" t="s">
        <v>4567</v>
      </c>
      <c r="C341" t="s">
        <v>99</v>
      </c>
      <c r="D341" t="s">
        <v>1481</v>
      </c>
      <c r="E341" t="s">
        <v>26</v>
      </c>
      <c r="F341" s="3" t="s">
        <v>2729</v>
      </c>
      <c r="G341" t="s">
        <v>4568</v>
      </c>
      <c r="H341" s="22">
        <v>10</v>
      </c>
      <c r="I341" s="22">
        <v>8</v>
      </c>
      <c r="J341" s="22">
        <f t="shared" si="5"/>
        <v>80</v>
      </c>
    </row>
    <row r="342" spans="1:10">
      <c r="A342" s="3">
        <v>340</v>
      </c>
      <c r="B342" t="s">
        <v>1041</v>
      </c>
      <c r="C342" t="s">
        <v>12</v>
      </c>
      <c r="D342" t="s">
        <v>1046</v>
      </c>
      <c r="E342" t="s">
        <v>14</v>
      </c>
      <c r="F342" s="3" t="s">
        <v>2729</v>
      </c>
      <c r="G342" t="s">
        <v>1551</v>
      </c>
      <c r="H342" s="22">
        <v>200</v>
      </c>
      <c r="I342" s="22">
        <v>1.55</v>
      </c>
      <c r="J342" s="22">
        <f t="shared" si="5"/>
        <v>310</v>
      </c>
    </row>
    <row r="343" ht="28.8" spans="1:10">
      <c r="A343" s="3">
        <v>341</v>
      </c>
      <c r="B343" t="s">
        <v>4328</v>
      </c>
      <c r="C343" t="s">
        <v>12</v>
      </c>
      <c r="D343" s="23" t="s">
        <v>6032</v>
      </c>
      <c r="E343" t="s">
        <v>52</v>
      </c>
      <c r="F343" s="3" t="s">
        <v>2729</v>
      </c>
      <c r="G343" t="s">
        <v>4329</v>
      </c>
      <c r="H343" s="22">
        <v>100</v>
      </c>
      <c r="I343" s="22">
        <v>3.98</v>
      </c>
      <c r="J343" s="22">
        <f t="shared" si="5"/>
        <v>398</v>
      </c>
    </row>
    <row r="344" spans="1:10">
      <c r="A344" s="3">
        <v>342</v>
      </c>
      <c r="B344" t="s">
        <v>3837</v>
      </c>
      <c r="C344" t="s">
        <v>99</v>
      </c>
      <c r="D344" t="s">
        <v>2217</v>
      </c>
      <c r="E344" t="s">
        <v>26</v>
      </c>
      <c r="F344" s="3" t="s">
        <v>2729</v>
      </c>
      <c r="G344" t="s">
        <v>3838</v>
      </c>
      <c r="H344" s="22">
        <v>40</v>
      </c>
      <c r="I344" s="22">
        <v>6</v>
      </c>
      <c r="J344" s="22">
        <f t="shared" si="5"/>
        <v>240</v>
      </c>
    </row>
    <row r="345" spans="1:10">
      <c r="A345" s="3">
        <v>343</v>
      </c>
      <c r="B345" t="s">
        <v>4537</v>
      </c>
      <c r="C345" t="s">
        <v>158</v>
      </c>
      <c r="D345" t="s">
        <v>4538</v>
      </c>
      <c r="E345" t="s">
        <v>26</v>
      </c>
      <c r="F345" s="3" t="s">
        <v>2729</v>
      </c>
      <c r="G345" t="s">
        <v>1447</v>
      </c>
      <c r="H345" s="22">
        <v>20</v>
      </c>
      <c r="I345" s="22">
        <v>4.46</v>
      </c>
      <c r="J345" s="22">
        <f t="shared" si="5"/>
        <v>89.2</v>
      </c>
    </row>
    <row r="346" spans="1:10">
      <c r="A346" s="3">
        <v>344</v>
      </c>
      <c r="B346" t="s">
        <v>587</v>
      </c>
      <c r="C346" t="s">
        <v>280</v>
      </c>
      <c r="D346" t="s">
        <v>588</v>
      </c>
      <c r="E346" t="s">
        <v>91</v>
      </c>
      <c r="F346" s="3" t="s">
        <v>2729</v>
      </c>
      <c r="G346" t="s">
        <v>739</v>
      </c>
      <c r="H346" s="22">
        <v>200</v>
      </c>
      <c r="I346" s="22">
        <v>0.3</v>
      </c>
      <c r="J346" s="22">
        <f t="shared" si="5"/>
        <v>60</v>
      </c>
    </row>
    <row r="347" ht="28.8" spans="1:10">
      <c r="A347" s="3">
        <v>345</v>
      </c>
      <c r="B347" t="s">
        <v>686</v>
      </c>
      <c r="C347" t="s">
        <v>99</v>
      </c>
      <c r="D347" s="23" t="s">
        <v>7131</v>
      </c>
      <c r="E347" t="s">
        <v>26</v>
      </c>
      <c r="F347" s="3" t="s">
        <v>2729</v>
      </c>
      <c r="G347" t="s">
        <v>6165</v>
      </c>
      <c r="H347" s="22">
        <v>20</v>
      </c>
      <c r="I347" s="22">
        <v>8.5</v>
      </c>
      <c r="J347" s="22">
        <f t="shared" si="5"/>
        <v>170</v>
      </c>
    </row>
    <row r="348" spans="1:10">
      <c r="A348" s="3">
        <v>346</v>
      </c>
      <c r="B348" t="s">
        <v>733</v>
      </c>
      <c r="C348" t="s">
        <v>12</v>
      </c>
      <c r="D348" t="s">
        <v>1018</v>
      </c>
      <c r="E348" t="s">
        <v>91</v>
      </c>
      <c r="F348" s="3" t="s">
        <v>2729</v>
      </c>
      <c r="G348" t="s">
        <v>1890</v>
      </c>
      <c r="H348" s="22">
        <v>100</v>
      </c>
      <c r="I348" s="22">
        <v>0.97</v>
      </c>
      <c r="J348" s="22">
        <f t="shared" si="5"/>
        <v>97</v>
      </c>
    </row>
    <row r="349" spans="1:10">
      <c r="A349" s="3">
        <v>347</v>
      </c>
      <c r="B349" t="s">
        <v>5731</v>
      </c>
      <c r="C349" t="s">
        <v>126</v>
      </c>
      <c r="D349" t="s">
        <v>127</v>
      </c>
      <c r="E349" t="s">
        <v>26</v>
      </c>
      <c r="F349" s="3" t="s">
        <v>2729</v>
      </c>
      <c r="G349" t="s">
        <v>1987</v>
      </c>
      <c r="H349" s="22">
        <v>30</v>
      </c>
      <c r="I349" s="22">
        <v>7.34</v>
      </c>
      <c r="J349" s="22">
        <f t="shared" si="5"/>
        <v>220.2</v>
      </c>
    </row>
    <row r="350" spans="1:10">
      <c r="A350" s="3">
        <v>348</v>
      </c>
      <c r="B350" t="s">
        <v>2454</v>
      </c>
      <c r="C350" t="s">
        <v>126</v>
      </c>
      <c r="D350" t="s">
        <v>336</v>
      </c>
      <c r="E350" t="s">
        <v>26</v>
      </c>
      <c r="F350" s="3" t="s">
        <v>2729</v>
      </c>
      <c r="G350" t="s">
        <v>546</v>
      </c>
      <c r="H350" s="22">
        <v>20</v>
      </c>
      <c r="I350" s="22">
        <v>6.3</v>
      </c>
      <c r="J350" s="22">
        <f t="shared" si="5"/>
        <v>126</v>
      </c>
    </row>
    <row r="351" spans="1:10">
      <c r="A351" s="3">
        <v>349</v>
      </c>
      <c r="B351" t="s">
        <v>4636</v>
      </c>
      <c r="C351" t="s">
        <v>126</v>
      </c>
      <c r="D351" t="s">
        <v>4637</v>
      </c>
      <c r="E351" t="s">
        <v>26</v>
      </c>
      <c r="F351" s="3" t="s">
        <v>2729</v>
      </c>
      <c r="G351" t="s">
        <v>4025</v>
      </c>
      <c r="H351" s="22">
        <v>20</v>
      </c>
      <c r="I351" s="22">
        <v>5.54</v>
      </c>
      <c r="J351" s="22">
        <f t="shared" si="5"/>
        <v>110.8</v>
      </c>
    </row>
    <row r="352" spans="1:10">
      <c r="A352" s="3">
        <v>350</v>
      </c>
      <c r="B352" t="s">
        <v>6142</v>
      </c>
      <c r="C352" t="s">
        <v>126</v>
      </c>
      <c r="D352" t="s">
        <v>79</v>
      </c>
      <c r="E352" t="s">
        <v>26</v>
      </c>
      <c r="F352" s="3" t="s">
        <v>2729</v>
      </c>
      <c r="G352" t="s">
        <v>959</v>
      </c>
      <c r="H352" s="22">
        <v>20</v>
      </c>
      <c r="I352" s="22">
        <v>4.8</v>
      </c>
      <c r="J352" s="22">
        <f t="shared" si="5"/>
        <v>96</v>
      </c>
    </row>
    <row r="353" spans="1:10">
      <c r="A353" s="3">
        <v>351</v>
      </c>
      <c r="B353" t="s">
        <v>2932</v>
      </c>
      <c r="C353" t="s">
        <v>126</v>
      </c>
      <c r="D353" t="s">
        <v>526</v>
      </c>
      <c r="E353" t="s">
        <v>14</v>
      </c>
      <c r="F353" s="3" t="s">
        <v>2729</v>
      </c>
      <c r="G353" t="s">
        <v>101</v>
      </c>
      <c r="H353" s="22">
        <v>10</v>
      </c>
      <c r="I353" s="22">
        <v>12.33</v>
      </c>
      <c r="J353" s="22">
        <f t="shared" si="5"/>
        <v>123.3</v>
      </c>
    </row>
    <row r="354" spans="1:10">
      <c r="A354" s="3">
        <v>352</v>
      </c>
      <c r="B354" t="s">
        <v>4602</v>
      </c>
      <c r="C354" t="s">
        <v>126</v>
      </c>
      <c r="D354" t="s">
        <v>4603</v>
      </c>
      <c r="E354" t="s">
        <v>14</v>
      </c>
      <c r="F354" s="3" t="s">
        <v>2729</v>
      </c>
      <c r="G354" t="s">
        <v>476</v>
      </c>
      <c r="H354" s="22">
        <v>40</v>
      </c>
      <c r="I354" s="22">
        <v>6.6</v>
      </c>
      <c r="J354" s="22">
        <f t="shared" si="5"/>
        <v>264</v>
      </c>
    </row>
    <row r="355" spans="1:10">
      <c r="A355" s="3">
        <v>353</v>
      </c>
      <c r="B355" t="s">
        <v>5736</v>
      </c>
      <c r="C355" t="s">
        <v>99</v>
      </c>
      <c r="D355" t="s">
        <v>4604</v>
      </c>
      <c r="E355" t="s">
        <v>26</v>
      </c>
      <c r="F355" s="3" t="s">
        <v>2729</v>
      </c>
      <c r="G355" t="s">
        <v>1969</v>
      </c>
      <c r="H355" s="22">
        <v>15</v>
      </c>
      <c r="I355" s="22">
        <v>14.12</v>
      </c>
      <c r="J355" s="22">
        <f t="shared" si="5"/>
        <v>211.8</v>
      </c>
    </row>
    <row r="356" spans="1:10">
      <c r="A356" s="3">
        <v>354</v>
      </c>
      <c r="B356" t="s">
        <v>2063</v>
      </c>
      <c r="C356" t="s">
        <v>280</v>
      </c>
      <c r="D356" t="s">
        <v>90</v>
      </c>
      <c r="E356" t="s">
        <v>91</v>
      </c>
      <c r="F356" s="3" t="s">
        <v>2729</v>
      </c>
      <c r="G356" t="s">
        <v>4621</v>
      </c>
      <c r="H356" s="22">
        <v>20</v>
      </c>
      <c r="I356" s="22">
        <v>2.38</v>
      </c>
      <c r="J356" s="22">
        <f t="shared" si="5"/>
        <v>47.6</v>
      </c>
    </row>
    <row r="357" spans="1:10">
      <c r="A357" s="3">
        <v>355</v>
      </c>
      <c r="B357" t="s">
        <v>4592</v>
      </c>
      <c r="C357" t="s">
        <v>126</v>
      </c>
      <c r="D357" t="s">
        <v>222</v>
      </c>
      <c r="E357" t="s">
        <v>26</v>
      </c>
      <c r="F357" s="3" t="s">
        <v>2729</v>
      </c>
      <c r="G357" t="s">
        <v>1698</v>
      </c>
      <c r="H357" s="22">
        <v>10</v>
      </c>
      <c r="I357" s="22">
        <v>12.96</v>
      </c>
      <c r="J357" s="22">
        <f t="shared" si="5"/>
        <v>129.6</v>
      </c>
    </row>
    <row r="358" spans="1:10">
      <c r="A358" s="3">
        <v>356</v>
      </c>
      <c r="B358" t="s">
        <v>1519</v>
      </c>
      <c r="C358" t="s">
        <v>280</v>
      </c>
      <c r="D358" t="s">
        <v>90</v>
      </c>
      <c r="E358" t="s">
        <v>91</v>
      </c>
      <c r="F358" s="3" t="s">
        <v>2729</v>
      </c>
      <c r="G358" t="s">
        <v>282</v>
      </c>
      <c r="H358" s="22">
        <v>10</v>
      </c>
      <c r="I358" s="22">
        <v>1.9</v>
      </c>
      <c r="J358" s="22">
        <f t="shared" si="5"/>
        <v>19</v>
      </c>
    </row>
    <row r="359" spans="1:10">
      <c r="A359" s="3">
        <v>357</v>
      </c>
      <c r="B359" t="s">
        <v>556</v>
      </c>
      <c r="C359" t="s">
        <v>280</v>
      </c>
      <c r="D359" t="s">
        <v>171</v>
      </c>
      <c r="E359" t="s">
        <v>26</v>
      </c>
      <c r="F359" s="3" t="s">
        <v>2729</v>
      </c>
      <c r="G359" t="s">
        <v>557</v>
      </c>
      <c r="H359" s="22">
        <v>40</v>
      </c>
      <c r="I359" s="22">
        <v>2.5</v>
      </c>
      <c r="J359" s="22">
        <f t="shared" si="5"/>
        <v>100</v>
      </c>
    </row>
    <row r="360" spans="1:10">
      <c r="A360" s="3">
        <v>358</v>
      </c>
      <c r="B360" t="s">
        <v>279</v>
      </c>
      <c r="C360" t="s">
        <v>280</v>
      </c>
      <c r="D360" t="s">
        <v>281</v>
      </c>
      <c r="E360" t="s">
        <v>91</v>
      </c>
      <c r="F360" s="3" t="s">
        <v>2729</v>
      </c>
      <c r="G360" t="s">
        <v>739</v>
      </c>
      <c r="H360" s="22">
        <v>100</v>
      </c>
      <c r="I360" s="22">
        <v>0.68</v>
      </c>
      <c r="J360" s="22">
        <f t="shared" si="5"/>
        <v>68</v>
      </c>
    </row>
    <row r="361" spans="1:10">
      <c r="A361" s="3">
        <v>359</v>
      </c>
      <c r="B361" t="s">
        <v>3535</v>
      </c>
      <c r="C361" t="s">
        <v>280</v>
      </c>
      <c r="D361" t="s">
        <v>25</v>
      </c>
      <c r="E361" t="s">
        <v>26</v>
      </c>
      <c r="F361" s="3" t="s">
        <v>2729</v>
      </c>
      <c r="G361" t="s">
        <v>41</v>
      </c>
      <c r="H361" s="22">
        <v>6</v>
      </c>
      <c r="I361" s="22">
        <v>10.33</v>
      </c>
      <c r="J361" s="22">
        <f t="shared" si="5"/>
        <v>61.98</v>
      </c>
    </row>
    <row r="362" spans="1:10">
      <c r="A362" s="3">
        <v>360</v>
      </c>
      <c r="B362" t="s">
        <v>6016</v>
      </c>
      <c r="C362" t="s">
        <v>126</v>
      </c>
      <c r="D362" t="s">
        <v>7132</v>
      </c>
      <c r="E362" t="s">
        <v>26</v>
      </c>
      <c r="F362" s="3" t="s">
        <v>2729</v>
      </c>
      <c r="G362" t="s">
        <v>172</v>
      </c>
      <c r="H362" s="22">
        <v>40</v>
      </c>
      <c r="I362" s="22">
        <v>9</v>
      </c>
      <c r="J362" s="22">
        <f t="shared" si="5"/>
        <v>360</v>
      </c>
    </row>
    <row r="363" spans="1:10">
      <c r="A363" s="3">
        <v>361</v>
      </c>
      <c r="B363" t="s">
        <v>539</v>
      </c>
      <c r="C363" t="s">
        <v>126</v>
      </c>
      <c r="D363" t="s">
        <v>326</v>
      </c>
      <c r="E363" t="s">
        <v>14</v>
      </c>
      <c r="F363" s="3" t="s">
        <v>2729</v>
      </c>
      <c r="G363" t="s">
        <v>41</v>
      </c>
      <c r="H363" s="22">
        <v>30</v>
      </c>
      <c r="I363" s="22">
        <v>3.22</v>
      </c>
      <c r="J363" s="22">
        <f t="shared" si="5"/>
        <v>96.6</v>
      </c>
    </row>
    <row r="364" spans="1:10">
      <c r="A364" s="3">
        <v>362</v>
      </c>
      <c r="B364" t="s">
        <v>556</v>
      </c>
      <c r="C364" t="s">
        <v>280</v>
      </c>
      <c r="D364" t="s">
        <v>171</v>
      </c>
      <c r="E364" t="s">
        <v>91</v>
      </c>
      <c r="F364" s="3" t="s">
        <v>2729</v>
      </c>
      <c r="G364" t="s">
        <v>739</v>
      </c>
      <c r="H364" s="22">
        <v>250</v>
      </c>
      <c r="I364" s="22">
        <v>0.57</v>
      </c>
      <c r="J364" s="22">
        <f t="shared" si="5"/>
        <v>142.5</v>
      </c>
    </row>
    <row r="365" spans="1:10">
      <c r="A365" s="3">
        <v>363</v>
      </c>
      <c r="B365" t="s">
        <v>3008</v>
      </c>
      <c r="C365" t="s">
        <v>45</v>
      </c>
      <c r="D365" t="s">
        <v>846</v>
      </c>
      <c r="E365" t="s">
        <v>26</v>
      </c>
      <c r="F365" s="3" t="s">
        <v>2729</v>
      </c>
      <c r="G365" t="s">
        <v>4582</v>
      </c>
      <c r="H365" s="22">
        <v>20</v>
      </c>
      <c r="I365" s="22">
        <v>2.01</v>
      </c>
      <c r="J365" s="22">
        <f t="shared" si="5"/>
        <v>40.2</v>
      </c>
    </row>
    <row r="366" spans="1:10">
      <c r="A366" s="3">
        <v>364</v>
      </c>
      <c r="B366" t="s">
        <v>1483</v>
      </c>
      <c r="C366" t="s">
        <v>530</v>
      </c>
      <c r="D366" t="s">
        <v>1484</v>
      </c>
      <c r="E366" t="s">
        <v>26</v>
      </c>
      <c r="F366" s="3" t="s">
        <v>2729</v>
      </c>
      <c r="G366" t="s">
        <v>830</v>
      </c>
      <c r="H366" s="22">
        <v>30</v>
      </c>
      <c r="I366" s="22">
        <v>12.75</v>
      </c>
      <c r="J366" s="22">
        <f t="shared" si="5"/>
        <v>382.5</v>
      </c>
    </row>
    <row r="367" spans="1:10">
      <c r="A367" s="3">
        <v>365</v>
      </c>
      <c r="B367" t="s">
        <v>4598</v>
      </c>
      <c r="C367" t="s">
        <v>126</v>
      </c>
      <c r="D367" t="s">
        <v>7112</v>
      </c>
      <c r="E367" t="s">
        <v>26</v>
      </c>
      <c r="F367" s="3" t="s">
        <v>2729</v>
      </c>
      <c r="G367" t="s">
        <v>361</v>
      </c>
      <c r="H367" s="22">
        <v>30</v>
      </c>
      <c r="I367" s="22">
        <v>6.6</v>
      </c>
      <c r="J367" s="22">
        <f t="shared" si="5"/>
        <v>198</v>
      </c>
    </row>
    <row r="368" spans="1:10">
      <c r="A368" s="3">
        <v>366</v>
      </c>
      <c r="B368" t="s">
        <v>4558</v>
      </c>
      <c r="C368" t="s">
        <v>99</v>
      </c>
      <c r="D368" t="s">
        <v>3114</v>
      </c>
      <c r="E368" t="s">
        <v>26</v>
      </c>
      <c r="F368" s="3" t="s">
        <v>2729</v>
      </c>
      <c r="G368" t="s">
        <v>361</v>
      </c>
      <c r="H368" s="22">
        <v>30</v>
      </c>
      <c r="I368" s="22">
        <v>12.35</v>
      </c>
      <c r="J368" s="22">
        <f t="shared" si="5"/>
        <v>370.5</v>
      </c>
    </row>
    <row r="369" spans="1:10">
      <c r="A369" s="3">
        <v>367</v>
      </c>
      <c r="B369" t="s">
        <v>4631</v>
      </c>
      <c r="C369" t="s">
        <v>126</v>
      </c>
      <c r="D369" t="s">
        <v>4632</v>
      </c>
      <c r="E369" t="s">
        <v>26</v>
      </c>
      <c r="F369" s="3" t="s">
        <v>2729</v>
      </c>
      <c r="G369" t="s">
        <v>361</v>
      </c>
      <c r="H369" s="22">
        <v>30</v>
      </c>
      <c r="I369" s="22">
        <v>11.5</v>
      </c>
      <c r="J369" s="22">
        <f t="shared" si="5"/>
        <v>345</v>
      </c>
    </row>
    <row r="370" spans="1:10">
      <c r="A370" s="3">
        <v>368</v>
      </c>
      <c r="B370" t="s">
        <v>4570</v>
      </c>
      <c r="C370" t="s">
        <v>99</v>
      </c>
      <c r="D370" t="s">
        <v>2903</v>
      </c>
      <c r="E370" t="s">
        <v>26</v>
      </c>
      <c r="F370" s="3" t="s">
        <v>2729</v>
      </c>
      <c r="G370" t="s">
        <v>4571</v>
      </c>
      <c r="H370" s="22">
        <v>10</v>
      </c>
      <c r="I370" s="22">
        <v>11.34</v>
      </c>
      <c r="J370" s="22">
        <f t="shared" si="5"/>
        <v>113.4</v>
      </c>
    </row>
    <row r="371" spans="1:10">
      <c r="A371" s="3">
        <v>369</v>
      </c>
      <c r="B371" t="s">
        <v>50</v>
      </c>
      <c r="C371" t="s">
        <v>12</v>
      </c>
      <c r="D371" t="s">
        <v>1050</v>
      </c>
      <c r="E371" t="s">
        <v>14</v>
      </c>
      <c r="F371" s="3" t="s">
        <v>2729</v>
      </c>
      <c r="G371" t="s">
        <v>1551</v>
      </c>
      <c r="H371" s="22">
        <v>200</v>
      </c>
      <c r="I371" s="22">
        <v>1.63</v>
      </c>
      <c r="J371" s="22">
        <f t="shared" si="5"/>
        <v>326</v>
      </c>
    </row>
    <row r="372" spans="1:10">
      <c r="A372" s="3">
        <v>370</v>
      </c>
      <c r="B372" t="s">
        <v>50</v>
      </c>
      <c r="C372" t="s">
        <v>12</v>
      </c>
      <c r="D372" t="s">
        <v>56</v>
      </c>
      <c r="E372" t="s">
        <v>14</v>
      </c>
      <c r="F372" s="3" t="s">
        <v>2729</v>
      </c>
      <c r="G372" t="s">
        <v>1551</v>
      </c>
      <c r="H372" s="22">
        <v>200</v>
      </c>
      <c r="I372" s="22">
        <v>1.25</v>
      </c>
      <c r="J372" s="22">
        <f t="shared" si="5"/>
        <v>250</v>
      </c>
    </row>
    <row r="373" spans="1:10">
      <c r="A373" s="3">
        <v>371</v>
      </c>
      <c r="B373" t="s">
        <v>50</v>
      </c>
      <c r="C373" t="s">
        <v>12</v>
      </c>
      <c r="D373" t="s">
        <v>971</v>
      </c>
      <c r="E373" t="s">
        <v>26</v>
      </c>
      <c r="F373" s="3" t="s">
        <v>2729</v>
      </c>
      <c r="G373" t="s">
        <v>4030</v>
      </c>
      <c r="H373" s="22">
        <v>20</v>
      </c>
      <c r="I373" s="22">
        <v>2.3</v>
      </c>
      <c r="J373" s="22">
        <f t="shared" si="5"/>
        <v>46</v>
      </c>
    </row>
    <row r="374" spans="1:10">
      <c r="A374" s="3">
        <v>372</v>
      </c>
      <c r="B374" t="s">
        <v>668</v>
      </c>
      <c r="C374" t="s">
        <v>12</v>
      </c>
      <c r="D374" t="s">
        <v>340</v>
      </c>
      <c r="E374" t="s">
        <v>26</v>
      </c>
      <c r="F374" s="3" t="s">
        <v>2729</v>
      </c>
      <c r="G374" t="s">
        <v>3419</v>
      </c>
      <c r="H374" s="22">
        <v>30</v>
      </c>
      <c r="I374" s="22">
        <v>10.3</v>
      </c>
      <c r="J374" s="22">
        <f t="shared" si="5"/>
        <v>309</v>
      </c>
    </row>
    <row r="375" spans="1:10">
      <c r="A375" s="3">
        <v>373</v>
      </c>
      <c r="B375" t="s">
        <v>1336</v>
      </c>
      <c r="C375" t="s">
        <v>12</v>
      </c>
      <c r="D375" t="s">
        <v>340</v>
      </c>
      <c r="E375" t="s">
        <v>91</v>
      </c>
      <c r="F375" s="3" t="s">
        <v>2729</v>
      </c>
      <c r="G375" t="s">
        <v>172</v>
      </c>
      <c r="H375" s="22">
        <v>400</v>
      </c>
      <c r="I375" s="22">
        <v>1.34</v>
      </c>
      <c r="J375" s="22">
        <f t="shared" si="5"/>
        <v>536</v>
      </c>
    </row>
    <row r="376" spans="1:10">
      <c r="A376" s="3">
        <v>374</v>
      </c>
      <c r="B376" t="s">
        <v>3837</v>
      </c>
      <c r="C376" t="s">
        <v>99</v>
      </c>
      <c r="D376" t="s">
        <v>2217</v>
      </c>
      <c r="E376" t="s">
        <v>26</v>
      </c>
      <c r="F376" s="3" t="s">
        <v>2729</v>
      </c>
      <c r="G376" t="s">
        <v>3838</v>
      </c>
      <c r="H376" s="22">
        <v>20</v>
      </c>
      <c r="I376" s="22">
        <v>6</v>
      </c>
      <c r="J376" s="22">
        <f t="shared" si="5"/>
        <v>120</v>
      </c>
    </row>
    <row r="377" spans="1:10">
      <c r="A377" s="3">
        <v>375</v>
      </c>
      <c r="B377" t="s">
        <v>4584</v>
      </c>
      <c r="C377" t="s">
        <v>99</v>
      </c>
      <c r="D377" t="s">
        <v>2217</v>
      </c>
      <c r="E377" t="s">
        <v>26</v>
      </c>
      <c r="F377" s="3" t="s">
        <v>2729</v>
      </c>
      <c r="G377" t="s">
        <v>830</v>
      </c>
      <c r="H377" s="22">
        <v>20</v>
      </c>
      <c r="I377" s="22">
        <v>11.48</v>
      </c>
      <c r="J377" s="22">
        <f t="shared" si="5"/>
        <v>229.6</v>
      </c>
    </row>
    <row r="378" spans="1:10">
      <c r="A378" s="3">
        <v>376</v>
      </c>
      <c r="B378" t="s">
        <v>4558</v>
      </c>
      <c r="C378" t="s">
        <v>99</v>
      </c>
      <c r="D378" t="s">
        <v>3114</v>
      </c>
      <c r="E378" t="s">
        <v>26</v>
      </c>
      <c r="F378" s="3" t="s">
        <v>2729</v>
      </c>
      <c r="G378" t="s">
        <v>361</v>
      </c>
      <c r="H378" s="22">
        <v>30</v>
      </c>
      <c r="I378" s="22">
        <v>12.35</v>
      </c>
      <c r="J378" s="22">
        <f t="shared" si="5"/>
        <v>370.5</v>
      </c>
    </row>
    <row r="379" spans="1:10">
      <c r="A379" s="3">
        <v>377</v>
      </c>
      <c r="B379" t="s">
        <v>4633</v>
      </c>
      <c r="C379" t="s">
        <v>99</v>
      </c>
      <c r="D379" t="s">
        <v>4634</v>
      </c>
      <c r="E379" t="s">
        <v>26</v>
      </c>
      <c r="F379" s="3" t="s">
        <v>2729</v>
      </c>
      <c r="G379" t="s">
        <v>4571</v>
      </c>
      <c r="H379" s="22">
        <v>20</v>
      </c>
      <c r="I379" s="22">
        <v>10.4</v>
      </c>
      <c r="J379" s="22">
        <f t="shared" si="5"/>
        <v>208</v>
      </c>
    </row>
    <row r="380" spans="1:10">
      <c r="A380" s="3">
        <v>378</v>
      </c>
      <c r="B380" t="s">
        <v>6256</v>
      </c>
      <c r="C380" t="s">
        <v>99</v>
      </c>
      <c r="D380" t="s">
        <v>2217</v>
      </c>
      <c r="E380" t="s">
        <v>2754</v>
      </c>
      <c r="F380" s="3" t="s">
        <v>2729</v>
      </c>
      <c r="G380" t="s">
        <v>1364</v>
      </c>
      <c r="H380" s="22">
        <v>20</v>
      </c>
      <c r="I380" s="22">
        <v>6.1</v>
      </c>
      <c r="J380" s="22">
        <f t="shared" si="5"/>
        <v>122</v>
      </c>
    </row>
    <row r="381" spans="1:10">
      <c r="A381" s="3">
        <v>379</v>
      </c>
      <c r="B381" t="s">
        <v>2623</v>
      </c>
      <c r="C381" t="s">
        <v>265</v>
      </c>
      <c r="D381" t="s">
        <v>3124</v>
      </c>
      <c r="E381" t="s">
        <v>26</v>
      </c>
      <c r="F381" s="3" t="s">
        <v>2729</v>
      </c>
      <c r="G381" t="s">
        <v>3791</v>
      </c>
      <c r="H381" s="22">
        <v>20</v>
      </c>
      <c r="I381" s="22">
        <v>6.53</v>
      </c>
      <c r="J381" s="22">
        <f t="shared" si="5"/>
        <v>130.6</v>
      </c>
    </row>
    <row r="382" spans="1:10">
      <c r="A382" s="3">
        <v>380</v>
      </c>
      <c r="B382" t="s">
        <v>4648</v>
      </c>
      <c r="C382" t="s">
        <v>883</v>
      </c>
      <c r="D382" t="s">
        <v>127</v>
      </c>
      <c r="E382" t="s">
        <v>26</v>
      </c>
      <c r="F382" s="3" t="s">
        <v>2729</v>
      </c>
      <c r="G382" t="s">
        <v>4649</v>
      </c>
      <c r="H382" s="22">
        <v>30</v>
      </c>
      <c r="I382" s="22">
        <v>6.2</v>
      </c>
      <c r="J382" s="22">
        <f t="shared" si="5"/>
        <v>186</v>
      </c>
    </row>
    <row r="383" spans="1:10">
      <c r="A383" s="3">
        <v>381</v>
      </c>
      <c r="B383" t="s">
        <v>3008</v>
      </c>
      <c r="C383" t="s">
        <v>45</v>
      </c>
      <c r="D383" t="s">
        <v>846</v>
      </c>
      <c r="E383" t="s">
        <v>26</v>
      </c>
      <c r="F383" s="3" t="s">
        <v>2729</v>
      </c>
      <c r="G383" t="s">
        <v>4582</v>
      </c>
      <c r="H383" s="22">
        <v>20</v>
      </c>
      <c r="I383" s="22">
        <v>2.01</v>
      </c>
      <c r="J383" s="22">
        <f t="shared" si="5"/>
        <v>40.2</v>
      </c>
    </row>
    <row r="384" spans="1:10">
      <c r="A384" s="3">
        <v>382</v>
      </c>
      <c r="B384" t="s">
        <v>1873</v>
      </c>
      <c r="C384" t="s">
        <v>45</v>
      </c>
      <c r="D384" t="s">
        <v>1874</v>
      </c>
      <c r="E384" t="s">
        <v>26</v>
      </c>
      <c r="F384" s="3" t="s">
        <v>2729</v>
      </c>
      <c r="G384" t="s">
        <v>1529</v>
      </c>
      <c r="H384" s="22">
        <v>2</v>
      </c>
      <c r="I384" s="22">
        <v>21.84</v>
      </c>
      <c r="J384" s="22">
        <f t="shared" si="5"/>
        <v>43.68</v>
      </c>
    </row>
    <row r="385" spans="1:10">
      <c r="A385" s="3">
        <v>383</v>
      </c>
      <c r="B385" t="s">
        <v>6179</v>
      </c>
      <c r="C385" t="s">
        <v>12</v>
      </c>
      <c r="D385" t="s">
        <v>40</v>
      </c>
      <c r="E385" t="s">
        <v>26</v>
      </c>
      <c r="F385" s="3" t="s">
        <v>2729</v>
      </c>
      <c r="G385" t="s">
        <v>41</v>
      </c>
      <c r="H385" s="22">
        <v>2</v>
      </c>
      <c r="I385" s="22">
        <v>10.08</v>
      </c>
      <c r="J385" s="22">
        <f t="shared" si="5"/>
        <v>20.16</v>
      </c>
    </row>
    <row r="386" spans="1:10">
      <c r="A386" s="3">
        <v>384</v>
      </c>
      <c r="B386" t="s">
        <v>1178</v>
      </c>
      <c r="C386" t="s">
        <v>126</v>
      </c>
      <c r="D386" t="s">
        <v>127</v>
      </c>
      <c r="E386" t="s">
        <v>14</v>
      </c>
      <c r="F386" s="3" t="s">
        <v>2729</v>
      </c>
      <c r="G386" t="s">
        <v>1179</v>
      </c>
      <c r="H386" s="22">
        <v>10</v>
      </c>
      <c r="I386" s="22">
        <v>4.53</v>
      </c>
      <c r="J386" s="22">
        <f t="shared" si="5"/>
        <v>45.3</v>
      </c>
    </row>
    <row r="387" spans="1:10">
      <c r="A387" s="3">
        <v>385</v>
      </c>
      <c r="B387" t="s">
        <v>565</v>
      </c>
      <c r="C387" t="s">
        <v>45</v>
      </c>
      <c r="D387" t="s">
        <v>346</v>
      </c>
      <c r="E387" t="s">
        <v>26</v>
      </c>
      <c r="F387" s="3" t="s">
        <v>2729</v>
      </c>
      <c r="G387" t="s">
        <v>1186</v>
      </c>
      <c r="H387" s="22">
        <v>10</v>
      </c>
      <c r="I387" s="22">
        <v>11.4</v>
      </c>
      <c r="J387" s="22">
        <f t="shared" ref="J387:J450" si="6">H387*I387</f>
        <v>114</v>
      </c>
    </row>
    <row r="388" spans="1:10">
      <c r="A388" s="3">
        <v>386</v>
      </c>
      <c r="B388" t="s">
        <v>258</v>
      </c>
      <c r="C388" t="s">
        <v>883</v>
      </c>
      <c r="D388" t="s">
        <v>346</v>
      </c>
      <c r="E388" t="s">
        <v>26</v>
      </c>
      <c r="F388" s="3" t="s">
        <v>2729</v>
      </c>
      <c r="G388" t="s">
        <v>1311</v>
      </c>
      <c r="H388" s="22">
        <v>10</v>
      </c>
      <c r="I388" s="22">
        <v>23.4</v>
      </c>
      <c r="J388" s="22">
        <f t="shared" si="6"/>
        <v>234</v>
      </c>
    </row>
    <row r="389" ht="28.8" spans="1:10">
      <c r="A389" s="3">
        <v>387</v>
      </c>
      <c r="B389" t="s">
        <v>6016</v>
      </c>
      <c r="C389" t="s">
        <v>126</v>
      </c>
      <c r="D389" s="23" t="s">
        <v>6017</v>
      </c>
      <c r="E389" t="s">
        <v>26</v>
      </c>
      <c r="F389" s="3" t="s">
        <v>2729</v>
      </c>
      <c r="G389" t="s">
        <v>2439</v>
      </c>
      <c r="H389" s="22">
        <v>30</v>
      </c>
      <c r="I389" s="22">
        <v>15.8</v>
      </c>
      <c r="J389" s="22">
        <f t="shared" si="6"/>
        <v>474</v>
      </c>
    </row>
    <row r="390" spans="1:10">
      <c r="A390" s="3">
        <v>388</v>
      </c>
      <c r="B390" t="s">
        <v>3837</v>
      </c>
      <c r="C390" t="s">
        <v>99</v>
      </c>
      <c r="D390" t="s">
        <v>2217</v>
      </c>
      <c r="E390" t="s">
        <v>26</v>
      </c>
      <c r="F390" s="3" t="s">
        <v>2729</v>
      </c>
      <c r="G390" t="s">
        <v>3838</v>
      </c>
      <c r="H390" s="22">
        <v>10</v>
      </c>
      <c r="I390" s="22">
        <v>6</v>
      </c>
      <c r="J390" s="22">
        <f t="shared" si="6"/>
        <v>60</v>
      </c>
    </row>
    <row r="391" spans="1:10">
      <c r="A391" s="3">
        <v>389</v>
      </c>
      <c r="B391" t="s">
        <v>290</v>
      </c>
      <c r="C391" t="s">
        <v>280</v>
      </c>
      <c r="D391" t="s">
        <v>291</v>
      </c>
      <c r="E391" t="s">
        <v>91</v>
      </c>
      <c r="F391" s="3" t="s">
        <v>2729</v>
      </c>
      <c r="G391" t="s">
        <v>739</v>
      </c>
      <c r="H391" s="22">
        <v>200</v>
      </c>
      <c r="I391" s="22">
        <v>0.56</v>
      </c>
      <c r="J391" s="22">
        <f t="shared" si="6"/>
        <v>112</v>
      </c>
    </row>
    <row r="392" spans="1:10">
      <c r="A392" s="3">
        <v>390</v>
      </c>
      <c r="B392" t="s">
        <v>50</v>
      </c>
      <c r="C392" t="s">
        <v>12</v>
      </c>
      <c r="D392" t="s">
        <v>56</v>
      </c>
      <c r="E392" t="s">
        <v>14</v>
      </c>
      <c r="F392" s="3" t="s">
        <v>2729</v>
      </c>
      <c r="G392" t="s">
        <v>1551</v>
      </c>
      <c r="H392" s="22">
        <v>200</v>
      </c>
      <c r="I392" s="22">
        <v>1.25</v>
      </c>
      <c r="J392" s="22">
        <f t="shared" si="6"/>
        <v>250</v>
      </c>
    </row>
    <row r="393" spans="1:10">
      <c r="A393" s="3">
        <v>391</v>
      </c>
      <c r="B393" t="s">
        <v>1041</v>
      </c>
      <c r="C393" t="s">
        <v>12</v>
      </c>
      <c r="D393" t="s">
        <v>1042</v>
      </c>
      <c r="E393" t="s">
        <v>14</v>
      </c>
      <c r="F393" s="3" t="s">
        <v>2729</v>
      </c>
      <c r="G393" t="s">
        <v>1551</v>
      </c>
      <c r="H393" s="22">
        <v>100</v>
      </c>
      <c r="I393" s="22">
        <v>1.23</v>
      </c>
      <c r="J393" s="22">
        <f t="shared" si="6"/>
        <v>123</v>
      </c>
    </row>
    <row r="394" spans="1:10">
      <c r="A394" s="3">
        <v>392</v>
      </c>
      <c r="B394" t="s">
        <v>1041</v>
      </c>
      <c r="C394" t="s">
        <v>12</v>
      </c>
      <c r="D394" t="s">
        <v>1046</v>
      </c>
      <c r="E394" t="s">
        <v>14</v>
      </c>
      <c r="F394" s="3" t="s">
        <v>2729</v>
      </c>
      <c r="G394" t="s">
        <v>1551</v>
      </c>
      <c r="H394" s="22">
        <v>120</v>
      </c>
      <c r="I394" s="22">
        <v>1.55</v>
      </c>
      <c r="J394" s="22">
        <f t="shared" si="6"/>
        <v>186</v>
      </c>
    </row>
    <row r="395" spans="1:10">
      <c r="A395" s="3">
        <v>393</v>
      </c>
      <c r="B395" t="s">
        <v>6155</v>
      </c>
      <c r="C395" t="s">
        <v>4575</v>
      </c>
      <c r="D395" t="s">
        <v>25</v>
      </c>
      <c r="E395" t="s">
        <v>26</v>
      </c>
      <c r="F395" s="3" t="s">
        <v>2729</v>
      </c>
      <c r="G395" t="s">
        <v>4571</v>
      </c>
      <c r="H395" s="22">
        <v>10</v>
      </c>
      <c r="I395" s="22">
        <v>15</v>
      </c>
      <c r="J395" s="22">
        <f t="shared" si="6"/>
        <v>150</v>
      </c>
    </row>
    <row r="396" spans="1:10">
      <c r="A396" s="3">
        <v>394</v>
      </c>
      <c r="B396" t="s">
        <v>4574</v>
      </c>
      <c r="C396" t="s">
        <v>4575</v>
      </c>
      <c r="D396" t="s">
        <v>4576</v>
      </c>
      <c r="E396" t="s">
        <v>26</v>
      </c>
      <c r="F396" s="3" t="s">
        <v>2729</v>
      </c>
      <c r="G396" t="s">
        <v>4577</v>
      </c>
      <c r="H396" s="22">
        <v>30</v>
      </c>
      <c r="I396" s="22">
        <v>8.7</v>
      </c>
      <c r="J396" s="22">
        <f t="shared" si="6"/>
        <v>261</v>
      </c>
    </row>
    <row r="397" spans="1:10">
      <c r="A397" s="3">
        <v>395</v>
      </c>
      <c r="B397" t="s">
        <v>4633</v>
      </c>
      <c r="C397" t="s">
        <v>99</v>
      </c>
      <c r="D397" t="s">
        <v>4634</v>
      </c>
      <c r="E397" t="s">
        <v>26</v>
      </c>
      <c r="F397" s="3" t="s">
        <v>2729</v>
      </c>
      <c r="G397" t="s">
        <v>4571</v>
      </c>
      <c r="H397" s="22">
        <v>10</v>
      </c>
      <c r="I397" s="22">
        <v>10.4</v>
      </c>
      <c r="J397" s="22">
        <f t="shared" si="6"/>
        <v>104</v>
      </c>
    </row>
    <row r="398" spans="1:10">
      <c r="A398" s="3">
        <v>396</v>
      </c>
      <c r="B398" t="s">
        <v>1922</v>
      </c>
      <c r="C398" t="s">
        <v>1923</v>
      </c>
      <c r="D398" t="s">
        <v>1924</v>
      </c>
      <c r="E398" t="s">
        <v>26</v>
      </c>
      <c r="F398" s="3" t="s">
        <v>2729</v>
      </c>
      <c r="G398" t="s">
        <v>1694</v>
      </c>
      <c r="H398" s="22">
        <v>10</v>
      </c>
      <c r="I398" s="22">
        <v>45.84</v>
      </c>
      <c r="J398" s="22">
        <f t="shared" si="6"/>
        <v>458.4</v>
      </c>
    </row>
    <row r="399" spans="1:10">
      <c r="A399" s="3">
        <v>397</v>
      </c>
      <c r="B399" t="s">
        <v>733</v>
      </c>
      <c r="C399" t="s">
        <v>12</v>
      </c>
      <c r="D399" t="s">
        <v>1018</v>
      </c>
      <c r="E399" t="s">
        <v>91</v>
      </c>
      <c r="F399" s="3" t="s">
        <v>2729</v>
      </c>
      <c r="G399" t="s">
        <v>406</v>
      </c>
      <c r="H399" s="22">
        <v>500</v>
      </c>
      <c r="I399" s="22">
        <v>1.13</v>
      </c>
      <c r="J399" s="22">
        <f t="shared" si="6"/>
        <v>565</v>
      </c>
    </row>
    <row r="400" spans="1:10">
      <c r="A400" s="3">
        <v>398</v>
      </c>
      <c r="B400" t="s">
        <v>290</v>
      </c>
      <c r="C400" t="s">
        <v>280</v>
      </c>
      <c r="D400" t="s">
        <v>291</v>
      </c>
      <c r="E400" t="s">
        <v>91</v>
      </c>
      <c r="F400" s="3" t="s">
        <v>2729</v>
      </c>
      <c r="G400" t="s">
        <v>739</v>
      </c>
      <c r="H400" s="22">
        <v>200</v>
      </c>
      <c r="I400" s="22">
        <v>0.56</v>
      </c>
      <c r="J400" s="22">
        <f t="shared" si="6"/>
        <v>112</v>
      </c>
    </row>
    <row r="401" spans="1:10">
      <c r="A401" s="3">
        <v>399</v>
      </c>
      <c r="B401" t="s">
        <v>5591</v>
      </c>
      <c r="C401" t="s">
        <v>126</v>
      </c>
      <c r="D401" t="s">
        <v>127</v>
      </c>
      <c r="E401" t="s">
        <v>14</v>
      </c>
      <c r="F401" s="3" t="s">
        <v>2729</v>
      </c>
      <c r="G401" t="s">
        <v>1454</v>
      </c>
      <c r="H401" s="22">
        <v>5</v>
      </c>
      <c r="I401" s="22">
        <v>8.37</v>
      </c>
      <c r="J401" s="22">
        <f t="shared" si="6"/>
        <v>41.85</v>
      </c>
    </row>
    <row r="402" spans="1:10">
      <c r="A402" s="3">
        <v>400</v>
      </c>
      <c r="B402" t="s">
        <v>4665</v>
      </c>
      <c r="C402" t="s">
        <v>1427</v>
      </c>
      <c r="D402" t="s">
        <v>340</v>
      </c>
      <c r="E402" t="s">
        <v>14</v>
      </c>
      <c r="F402" s="3" t="s">
        <v>2729</v>
      </c>
      <c r="G402" t="s">
        <v>1694</v>
      </c>
      <c r="H402" s="22">
        <v>250</v>
      </c>
      <c r="I402" s="22">
        <v>1.6</v>
      </c>
      <c r="J402" s="22">
        <f t="shared" si="6"/>
        <v>400</v>
      </c>
    </row>
    <row r="403" spans="1:10">
      <c r="A403" s="3">
        <v>401</v>
      </c>
      <c r="B403" t="s">
        <v>4648</v>
      </c>
      <c r="C403" t="s">
        <v>883</v>
      </c>
      <c r="D403" t="s">
        <v>127</v>
      </c>
      <c r="E403" t="s">
        <v>26</v>
      </c>
      <c r="F403" s="3" t="s">
        <v>2729</v>
      </c>
      <c r="G403" t="s">
        <v>4649</v>
      </c>
      <c r="H403" s="22">
        <v>10</v>
      </c>
      <c r="I403" s="22">
        <v>6.2</v>
      </c>
      <c r="J403" s="22">
        <f t="shared" si="6"/>
        <v>62</v>
      </c>
    </row>
    <row r="404" spans="1:10">
      <c r="A404" s="3">
        <v>402</v>
      </c>
      <c r="B404" t="s">
        <v>1339</v>
      </c>
      <c r="C404" t="s">
        <v>181</v>
      </c>
      <c r="D404" t="s">
        <v>2770</v>
      </c>
      <c r="E404" t="s">
        <v>91</v>
      </c>
      <c r="F404" s="3" t="s">
        <v>2729</v>
      </c>
      <c r="G404" t="s">
        <v>546</v>
      </c>
      <c r="H404" s="22">
        <v>20</v>
      </c>
      <c r="I404" s="22">
        <v>2.16</v>
      </c>
      <c r="J404" s="22">
        <f t="shared" si="6"/>
        <v>43.2</v>
      </c>
    </row>
    <row r="405" spans="1:10">
      <c r="A405" s="3">
        <v>403</v>
      </c>
      <c r="B405" t="s">
        <v>1023</v>
      </c>
      <c r="C405" t="s">
        <v>99</v>
      </c>
      <c r="D405" t="s">
        <v>1024</v>
      </c>
      <c r="E405" t="s">
        <v>26</v>
      </c>
      <c r="F405" s="3" t="s">
        <v>2729</v>
      </c>
      <c r="G405" t="s">
        <v>361</v>
      </c>
      <c r="H405" s="22">
        <v>30</v>
      </c>
      <c r="I405" s="22">
        <v>7.42</v>
      </c>
      <c r="J405" s="22">
        <f t="shared" si="6"/>
        <v>222.6</v>
      </c>
    </row>
    <row r="406" spans="1:10">
      <c r="A406" s="3">
        <v>404</v>
      </c>
      <c r="B406" t="s">
        <v>4543</v>
      </c>
      <c r="C406" t="s">
        <v>1648</v>
      </c>
      <c r="D406" t="s">
        <v>1154</v>
      </c>
      <c r="E406" t="s">
        <v>26</v>
      </c>
      <c r="F406" s="3" t="s">
        <v>2729</v>
      </c>
      <c r="G406" t="s">
        <v>7092</v>
      </c>
      <c r="H406" s="22">
        <v>2</v>
      </c>
      <c r="I406" s="22">
        <v>6.27</v>
      </c>
      <c r="J406" s="22">
        <f t="shared" si="6"/>
        <v>12.54</v>
      </c>
    </row>
    <row r="407" spans="1:10">
      <c r="A407" s="3">
        <v>405</v>
      </c>
      <c r="B407" t="s">
        <v>2454</v>
      </c>
      <c r="C407" t="s">
        <v>126</v>
      </c>
      <c r="D407" t="s">
        <v>336</v>
      </c>
      <c r="E407" t="s">
        <v>26</v>
      </c>
      <c r="F407" s="3" t="s">
        <v>2729</v>
      </c>
      <c r="G407" t="s">
        <v>546</v>
      </c>
      <c r="H407" s="22">
        <v>2</v>
      </c>
      <c r="I407" s="22">
        <v>6.3</v>
      </c>
      <c r="J407" s="22">
        <f t="shared" si="6"/>
        <v>12.6</v>
      </c>
    </row>
    <row r="408" spans="1:10">
      <c r="A408" s="3">
        <v>406</v>
      </c>
      <c r="B408" t="s">
        <v>2710</v>
      </c>
      <c r="C408" t="s">
        <v>126</v>
      </c>
      <c r="D408" t="s">
        <v>260</v>
      </c>
      <c r="E408" t="s">
        <v>26</v>
      </c>
      <c r="F408" s="3" t="s">
        <v>2729</v>
      </c>
      <c r="G408" t="s">
        <v>2021</v>
      </c>
      <c r="H408" s="22">
        <v>2</v>
      </c>
      <c r="I408" s="22">
        <v>7.78</v>
      </c>
      <c r="J408" s="22">
        <f t="shared" si="6"/>
        <v>15.56</v>
      </c>
    </row>
    <row r="409" spans="1:10">
      <c r="A409" s="3">
        <v>407</v>
      </c>
      <c r="B409" t="s">
        <v>4648</v>
      </c>
      <c r="C409" t="s">
        <v>883</v>
      </c>
      <c r="D409" t="s">
        <v>127</v>
      </c>
      <c r="E409" t="s">
        <v>26</v>
      </c>
      <c r="F409" s="3" t="s">
        <v>2729</v>
      </c>
      <c r="G409" t="s">
        <v>4649</v>
      </c>
      <c r="H409" s="22">
        <v>2</v>
      </c>
      <c r="I409" s="22">
        <v>6.2</v>
      </c>
      <c r="J409" s="22">
        <f t="shared" si="6"/>
        <v>12.4</v>
      </c>
    </row>
    <row r="410" spans="1:10">
      <c r="A410" s="3">
        <v>408</v>
      </c>
      <c r="B410" t="s">
        <v>4592</v>
      </c>
      <c r="C410" t="s">
        <v>126</v>
      </c>
      <c r="D410" t="s">
        <v>222</v>
      </c>
      <c r="E410" t="s">
        <v>26</v>
      </c>
      <c r="F410" s="3" t="s">
        <v>2729</v>
      </c>
      <c r="G410" t="s">
        <v>1698</v>
      </c>
      <c r="H410" s="22">
        <v>2</v>
      </c>
      <c r="I410" s="22">
        <v>12.96</v>
      </c>
      <c r="J410" s="22">
        <f t="shared" si="6"/>
        <v>25.92</v>
      </c>
    </row>
    <row r="411" spans="1:10">
      <c r="A411" s="3">
        <v>409</v>
      </c>
      <c r="B411" t="s">
        <v>6011</v>
      </c>
      <c r="C411" t="s">
        <v>1598</v>
      </c>
      <c r="D411" t="s">
        <v>6012</v>
      </c>
      <c r="E411" t="s">
        <v>14</v>
      </c>
      <c r="F411" s="3" t="s">
        <v>2729</v>
      </c>
      <c r="G411" t="s">
        <v>6013</v>
      </c>
      <c r="H411" s="22">
        <v>2</v>
      </c>
      <c r="I411" s="22">
        <v>8.9</v>
      </c>
      <c r="J411" s="22">
        <f t="shared" si="6"/>
        <v>17.8</v>
      </c>
    </row>
    <row r="412" spans="1:10">
      <c r="A412" s="3">
        <v>410</v>
      </c>
      <c r="B412" t="s">
        <v>6142</v>
      </c>
      <c r="C412" t="s">
        <v>126</v>
      </c>
      <c r="D412" t="s">
        <v>79</v>
      </c>
      <c r="E412" t="s">
        <v>26</v>
      </c>
      <c r="F412" s="3" t="s">
        <v>2729</v>
      </c>
      <c r="G412" t="s">
        <v>959</v>
      </c>
      <c r="H412" s="22">
        <v>2</v>
      </c>
      <c r="I412" s="22">
        <v>4.8</v>
      </c>
      <c r="J412" s="22">
        <f t="shared" si="6"/>
        <v>9.6</v>
      </c>
    </row>
    <row r="413" spans="1:10">
      <c r="A413" s="3">
        <v>411</v>
      </c>
      <c r="B413" t="s">
        <v>533</v>
      </c>
      <c r="C413" t="s">
        <v>126</v>
      </c>
      <c r="D413" t="s">
        <v>526</v>
      </c>
      <c r="E413" t="s">
        <v>14</v>
      </c>
      <c r="F413" s="3" t="s">
        <v>2729</v>
      </c>
      <c r="G413" t="s">
        <v>1179</v>
      </c>
      <c r="H413" s="22">
        <v>2</v>
      </c>
      <c r="I413" s="22">
        <v>7.07</v>
      </c>
      <c r="J413" s="22">
        <f t="shared" si="6"/>
        <v>14.14</v>
      </c>
    </row>
    <row r="414" spans="1:10">
      <c r="A414" s="3">
        <v>412</v>
      </c>
      <c r="B414" t="s">
        <v>2719</v>
      </c>
      <c r="C414" t="s">
        <v>126</v>
      </c>
      <c r="D414" t="s">
        <v>295</v>
      </c>
      <c r="E414" t="s">
        <v>14</v>
      </c>
      <c r="F414" s="3" t="s">
        <v>2729</v>
      </c>
      <c r="G414" t="s">
        <v>292</v>
      </c>
      <c r="H414" s="22">
        <v>2</v>
      </c>
      <c r="I414" s="22">
        <v>8.17</v>
      </c>
      <c r="J414" s="22">
        <f t="shared" si="6"/>
        <v>16.34</v>
      </c>
    </row>
    <row r="415" spans="1:10">
      <c r="A415" s="3">
        <v>413</v>
      </c>
      <c r="B415" t="s">
        <v>3277</v>
      </c>
      <c r="C415" t="s">
        <v>126</v>
      </c>
      <c r="D415" t="s">
        <v>3278</v>
      </c>
      <c r="E415" t="s">
        <v>14</v>
      </c>
      <c r="F415" s="3" t="s">
        <v>2729</v>
      </c>
      <c r="G415" t="s">
        <v>3279</v>
      </c>
      <c r="H415" s="22">
        <v>2</v>
      </c>
      <c r="I415" s="22">
        <v>5.12</v>
      </c>
      <c r="J415" s="22">
        <f t="shared" si="6"/>
        <v>10.24</v>
      </c>
    </row>
    <row r="416" spans="1:10">
      <c r="A416" s="3">
        <v>414</v>
      </c>
      <c r="B416" t="s">
        <v>6237</v>
      </c>
      <c r="C416" t="s">
        <v>126</v>
      </c>
      <c r="D416" t="s">
        <v>137</v>
      </c>
      <c r="E416" t="s">
        <v>26</v>
      </c>
      <c r="F416" s="3" t="s">
        <v>2729</v>
      </c>
      <c r="G416" t="s">
        <v>332</v>
      </c>
      <c r="H416" s="22">
        <v>6</v>
      </c>
      <c r="I416" s="22">
        <v>8.22</v>
      </c>
      <c r="J416" s="22">
        <f t="shared" si="6"/>
        <v>49.32</v>
      </c>
    </row>
    <row r="417" spans="1:10">
      <c r="A417" s="3">
        <v>415</v>
      </c>
      <c r="B417" t="s">
        <v>1543</v>
      </c>
      <c r="C417" t="s">
        <v>883</v>
      </c>
      <c r="D417" t="s">
        <v>46</v>
      </c>
      <c r="E417" t="s">
        <v>14</v>
      </c>
      <c r="F417" s="3" t="s">
        <v>2729</v>
      </c>
      <c r="G417" t="s">
        <v>1545</v>
      </c>
      <c r="H417" s="22">
        <v>60</v>
      </c>
      <c r="I417" s="22">
        <v>17.4</v>
      </c>
      <c r="J417" s="22">
        <f t="shared" si="6"/>
        <v>1044</v>
      </c>
    </row>
    <row r="418" spans="1:10">
      <c r="A418" s="3">
        <v>416</v>
      </c>
      <c r="B418" t="s">
        <v>799</v>
      </c>
      <c r="C418" t="s">
        <v>45</v>
      </c>
      <c r="D418" t="s">
        <v>800</v>
      </c>
      <c r="E418" t="s">
        <v>26</v>
      </c>
      <c r="F418" s="3" t="s">
        <v>2729</v>
      </c>
      <c r="G418" t="s">
        <v>801</v>
      </c>
      <c r="H418" s="22">
        <v>40</v>
      </c>
      <c r="I418" s="22">
        <v>11.09</v>
      </c>
      <c r="J418" s="22">
        <f t="shared" si="6"/>
        <v>443.6</v>
      </c>
    </row>
    <row r="419" spans="1:10">
      <c r="A419" s="3">
        <v>417</v>
      </c>
      <c r="B419" t="s">
        <v>1483</v>
      </c>
      <c r="C419" t="s">
        <v>530</v>
      </c>
      <c r="D419" t="s">
        <v>1484</v>
      </c>
      <c r="E419" t="s">
        <v>26</v>
      </c>
      <c r="F419" s="3" t="s">
        <v>2729</v>
      </c>
      <c r="G419" t="s">
        <v>830</v>
      </c>
      <c r="H419" s="22">
        <v>10</v>
      </c>
      <c r="I419" s="22">
        <v>12.75</v>
      </c>
      <c r="J419" s="22">
        <f t="shared" si="6"/>
        <v>127.5</v>
      </c>
    </row>
    <row r="420" spans="1:10">
      <c r="A420" s="3">
        <v>418</v>
      </c>
      <c r="B420" t="s">
        <v>2932</v>
      </c>
      <c r="C420" t="s">
        <v>126</v>
      </c>
      <c r="D420" t="s">
        <v>526</v>
      </c>
      <c r="E420" t="s">
        <v>14</v>
      </c>
      <c r="F420" s="3" t="s">
        <v>2729</v>
      </c>
      <c r="G420" t="s">
        <v>101</v>
      </c>
      <c r="H420" s="22">
        <v>20</v>
      </c>
      <c r="I420" s="22">
        <v>12.33</v>
      </c>
      <c r="J420" s="22">
        <f t="shared" si="6"/>
        <v>246.6</v>
      </c>
    </row>
    <row r="421" spans="1:10">
      <c r="A421" s="3">
        <v>419</v>
      </c>
      <c r="B421" t="s">
        <v>6153</v>
      </c>
      <c r="C421" t="s">
        <v>45</v>
      </c>
      <c r="D421" t="s">
        <v>7103</v>
      </c>
      <c r="E421" t="s">
        <v>26</v>
      </c>
      <c r="F421" s="3" t="s">
        <v>2729</v>
      </c>
      <c r="G421" t="s">
        <v>2431</v>
      </c>
      <c r="H421" s="22">
        <v>30</v>
      </c>
      <c r="I421" s="22">
        <v>15</v>
      </c>
      <c r="J421" s="22">
        <f t="shared" si="6"/>
        <v>450</v>
      </c>
    </row>
    <row r="422" spans="1:10">
      <c r="A422" s="3">
        <v>420</v>
      </c>
      <c r="B422" t="s">
        <v>2272</v>
      </c>
      <c r="C422" t="s">
        <v>99</v>
      </c>
      <c r="D422" t="s">
        <v>870</v>
      </c>
      <c r="E422" t="s">
        <v>26</v>
      </c>
      <c r="F422" s="3" t="s">
        <v>2729</v>
      </c>
      <c r="G422" t="s">
        <v>2273</v>
      </c>
      <c r="H422" s="22">
        <v>30</v>
      </c>
      <c r="I422" s="22">
        <v>6.12</v>
      </c>
      <c r="J422" s="22">
        <f t="shared" si="6"/>
        <v>183.6</v>
      </c>
    </row>
    <row r="423" ht="28.8" spans="1:10">
      <c r="A423" s="3">
        <v>421</v>
      </c>
      <c r="B423" t="s">
        <v>4493</v>
      </c>
      <c r="C423" t="s">
        <v>1793</v>
      </c>
      <c r="D423" s="23" t="s">
        <v>6938</v>
      </c>
      <c r="E423" t="s">
        <v>26</v>
      </c>
      <c r="F423" s="3" t="s">
        <v>2729</v>
      </c>
      <c r="G423" t="s">
        <v>2439</v>
      </c>
      <c r="H423" s="22">
        <v>30</v>
      </c>
      <c r="I423" s="22">
        <v>11.9</v>
      </c>
      <c r="J423" s="22">
        <f t="shared" si="6"/>
        <v>357</v>
      </c>
    </row>
    <row r="424" spans="1:10">
      <c r="A424" s="3">
        <v>422</v>
      </c>
      <c r="B424" t="s">
        <v>4590</v>
      </c>
      <c r="C424" t="s">
        <v>945</v>
      </c>
      <c r="D424" t="s">
        <v>25</v>
      </c>
      <c r="E424" t="s">
        <v>26</v>
      </c>
      <c r="F424" s="3" t="s">
        <v>2729</v>
      </c>
      <c r="G424" t="s">
        <v>4577</v>
      </c>
      <c r="H424" s="22">
        <v>30</v>
      </c>
      <c r="I424" s="22">
        <v>9</v>
      </c>
      <c r="J424" s="22">
        <f t="shared" si="6"/>
        <v>270</v>
      </c>
    </row>
    <row r="425" spans="1:10">
      <c r="A425" s="3">
        <v>423</v>
      </c>
      <c r="B425" t="s">
        <v>6028</v>
      </c>
      <c r="C425" t="s">
        <v>126</v>
      </c>
      <c r="D425" t="s">
        <v>6029</v>
      </c>
      <c r="E425" t="s">
        <v>26</v>
      </c>
      <c r="F425" s="3" t="s">
        <v>2729</v>
      </c>
      <c r="G425" t="s">
        <v>3082</v>
      </c>
      <c r="H425" s="22">
        <v>10</v>
      </c>
      <c r="I425" s="22">
        <v>16.92</v>
      </c>
      <c r="J425" s="22">
        <f t="shared" si="6"/>
        <v>169.2</v>
      </c>
    </row>
    <row r="426" spans="1:10">
      <c r="A426" s="3">
        <v>424</v>
      </c>
      <c r="B426" t="s">
        <v>1527</v>
      </c>
      <c r="C426" t="s">
        <v>45</v>
      </c>
      <c r="D426" t="s">
        <v>1528</v>
      </c>
      <c r="E426" t="s">
        <v>26</v>
      </c>
      <c r="F426" s="3" t="s">
        <v>2729</v>
      </c>
      <c r="G426" t="s">
        <v>1529</v>
      </c>
      <c r="H426" s="22">
        <v>5</v>
      </c>
      <c r="I426" s="22">
        <v>30.47</v>
      </c>
      <c r="J426" s="22">
        <f t="shared" si="6"/>
        <v>152.35</v>
      </c>
    </row>
    <row r="427" spans="1:10">
      <c r="A427" s="3">
        <v>425</v>
      </c>
      <c r="B427" t="s">
        <v>474</v>
      </c>
      <c r="C427" t="s">
        <v>45</v>
      </c>
      <c r="D427" t="s">
        <v>475</v>
      </c>
      <c r="E427" t="s">
        <v>26</v>
      </c>
      <c r="F427" s="3" t="s">
        <v>2729</v>
      </c>
      <c r="G427" t="s">
        <v>476</v>
      </c>
      <c r="H427" s="22">
        <v>20</v>
      </c>
      <c r="I427" s="22">
        <v>25.85</v>
      </c>
      <c r="J427" s="22">
        <f t="shared" si="6"/>
        <v>517</v>
      </c>
    </row>
    <row r="428" spans="1:10">
      <c r="A428" s="3">
        <v>426</v>
      </c>
      <c r="B428" t="s">
        <v>4592</v>
      </c>
      <c r="C428" t="s">
        <v>126</v>
      </c>
      <c r="D428" t="s">
        <v>222</v>
      </c>
      <c r="E428" t="s">
        <v>26</v>
      </c>
      <c r="F428" s="3" t="s">
        <v>2729</v>
      </c>
      <c r="G428" t="s">
        <v>1698</v>
      </c>
      <c r="H428" s="22">
        <v>20</v>
      </c>
      <c r="I428" s="22">
        <v>12.96</v>
      </c>
      <c r="J428" s="22">
        <f t="shared" si="6"/>
        <v>259.2</v>
      </c>
    </row>
    <row r="429" spans="1:10">
      <c r="A429" s="3">
        <v>427</v>
      </c>
      <c r="B429" t="s">
        <v>2710</v>
      </c>
      <c r="C429" t="s">
        <v>126</v>
      </c>
      <c r="D429" t="s">
        <v>260</v>
      </c>
      <c r="E429" t="s">
        <v>26</v>
      </c>
      <c r="F429" s="3" t="s">
        <v>2729</v>
      </c>
      <c r="G429" t="s">
        <v>2021</v>
      </c>
      <c r="H429" s="22">
        <v>30</v>
      </c>
      <c r="I429" s="22">
        <v>7.78</v>
      </c>
      <c r="J429" s="22">
        <f t="shared" si="6"/>
        <v>233.4</v>
      </c>
    </row>
    <row r="430" spans="1:10">
      <c r="A430" s="3">
        <v>428</v>
      </c>
      <c r="B430" t="s">
        <v>6055</v>
      </c>
      <c r="C430" t="s">
        <v>12</v>
      </c>
      <c r="D430" t="s">
        <v>340</v>
      </c>
      <c r="E430" t="s">
        <v>91</v>
      </c>
      <c r="F430" s="3" t="s">
        <v>2729</v>
      </c>
      <c r="G430" t="s">
        <v>172</v>
      </c>
      <c r="H430" s="22">
        <v>1000</v>
      </c>
      <c r="I430" s="22">
        <v>1.5</v>
      </c>
      <c r="J430" s="22">
        <f t="shared" si="6"/>
        <v>1500</v>
      </c>
    </row>
    <row r="431" spans="1:10">
      <c r="A431" s="3">
        <v>429</v>
      </c>
      <c r="B431" t="s">
        <v>1041</v>
      </c>
      <c r="C431" t="s">
        <v>12</v>
      </c>
      <c r="D431" t="s">
        <v>1046</v>
      </c>
      <c r="E431" t="s">
        <v>14</v>
      </c>
      <c r="F431" s="3" t="s">
        <v>2729</v>
      </c>
      <c r="G431" t="s">
        <v>1551</v>
      </c>
      <c r="H431" s="22">
        <v>200</v>
      </c>
      <c r="I431" s="22">
        <v>1.55</v>
      </c>
      <c r="J431" s="22">
        <f t="shared" si="6"/>
        <v>310</v>
      </c>
    </row>
    <row r="432" spans="1:10">
      <c r="A432" s="3">
        <v>430</v>
      </c>
      <c r="B432" t="s">
        <v>1130</v>
      </c>
      <c r="C432" t="s">
        <v>12</v>
      </c>
      <c r="D432" t="s">
        <v>1775</v>
      </c>
      <c r="E432" t="s">
        <v>26</v>
      </c>
      <c r="F432" s="3" t="s">
        <v>2729</v>
      </c>
      <c r="G432" t="s">
        <v>739</v>
      </c>
      <c r="H432" s="22">
        <v>100</v>
      </c>
      <c r="I432" s="22">
        <v>1.1</v>
      </c>
      <c r="J432" s="22">
        <f t="shared" si="6"/>
        <v>110</v>
      </c>
    </row>
    <row r="433" spans="1:10">
      <c r="A433" s="3">
        <v>431</v>
      </c>
      <c r="B433" t="s">
        <v>1887</v>
      </c>
      <c r="C433" t="s">
        <v>67</v>
      </c>
      <c r="D433" t="s">
        <v>3244</v>
      </c>
      <c r="E433" t="s">
        <v>91</v>
      </c>
      <c r="F433" s="3" t="s">
        <v>2729</v>
      </c>
      <c r="G433" t="s">
        <v>4663</v>
      </c>
      <c r="H433" s="22">
        <v>20</v>
      </c>
      <c r="I433" s="22">
        <v>10.89</v>
      </c>
      <c r="J433" s="22">
        <f t="shared" si="6"/>
        <v>217.8</v>
      </c>
    </row>
    <row r="434" spans="1:10">
      <c r="A434" s="3">
        <v>432</v>
      </c>
      <c r="B434" t="s">
        <v>1884</v>
      </c>
      <c r="C434" t="s">
        <v>45</v>
      </c>
      <c r="D434" t="s">
        <v>73</v>
      </c>
      <c r="E434" t="s">
        <v>26</v>
      </c>
      <c r="F434" s="3" t="s">
        <v>2729</v>
      </c>
      <c r="G434" t="s">
        <v>1885</v>
      </c>
      <c r="H434" s="22">
        <v>10</v>
      </c>
      <c r="I434" s="22">
        <v>20.63</v>
      </c>
      <c r="J434" s="22">
        <f t="shared" si="6"/>
        <v>206.3</v>
      </c>
    </row>
    <row r="435" spans="1:10">
      <c r="A435" s="3">
        <v>433</v>
      </c>
      <c r="B435" t="s">
        <v>1480</v>
      </c>
      <c r="C435" t="s">
        <v>99</v>
      </c>
      <c r="D435" t="s">
        <v>7110</v>
      </c>
      <c r="E435" t="s">
        <v>26</v>
      </c>
      <c r="F435" s="3" t="s">
        <v>2729</v>
      </c>
      <c r="G435" t="s">
        <v>6285</v>
      </c>
      <c r="H435" s="22">
        <v>200</v>
      </c>
      <c r="I435" s="22">
        <v>18.4</v>
      </c>
      <c r="J435" s="22">
        <f t="shared" si="6"/>
        <v>3680</v>
      </c>
    </row>
    <row r="436" spans="1:10">
      <c r="A436" s="3">
        <v>434</v>
      </c>
      <c r="B436" t="s">
        <v>1884</v>
      </c>
      <c r="C436" t="s">
        <v>45</v>
      </c>
      <c r="D436" t="s">
        <v>475</v>
      </c>
      <c r="E436" t="s">
        <v>26</v>
      </c>
      <c r="F436" s="3" t="s">
        <v>2729</v>
      </c>
      <c r="G436" t="s">
        <v>1885</v>
      </c>
      <c r="H436" s="22">
        <v>100</v>
      </c>
      <c r="I436" s="22">
        <v>25.5</v>
      </c>
      <c r="J436" s="22">
        <f t="shared" si="6"/>
        <v>2550</v>
      </c>
    </row>
    <row r="437" spans="1:10">
      <c r="A437" s="3">
        <v>435</v>
      </c>
      <c r="B437" t="s">
        <v>4587</v>
      </c>
      <c r="C437" t="s">
        <v>45</v>
      </c>
      <c r="D437" t="s">
        <v>453</v>
      </c>
      <c r="E437" t="s">
        <v>26</v>
      </c>
      <c r="F437" s="3" t="s">
        <v>2729</v>
      </c>
      <c r="G437" t="s">
        <v>4025</v>
      </c>
      <c r="H437" s="22">
        <v>100</v>
      </c>
      <c r="I437" s="22">
        <v>28.9</v>
      </c>
      <c r="J437" s="22">
        <f t="shared" si="6"/>
        <v>2890</v>
      </c>
    </row>
    <row r="438" spans="1:10">
      <c r="A438" s="3">
        <v>436</v>
      </c>
      <c r="B438" t="s">
        <v>1023</v>
      </c>
      <c r="C438" t="s">
        <v>99</v>
      </c>
      <c r="D438" t="s">
        <v>1024</v>
      </c>
      <c r="E438" t="s">
        <v>26</v>
      </c>
      <c r="F438" s="3" t="s">
        <v>2729</v>
      </c>
      <c r="G438" t="s">
        <v>361</v>
      </c>
      <c r="H438" s="22">
        <v>100</v>
      </c>
      <c r="I438" s="22">
        <v>12.36</v>
      </c>
      <c r="J438" s="22">
        <f t="shared" si="6"/>
        <v>1236</v>
      </c>
    </row>
    <row r="439" spans="1:10">
      <c r="A439" s="3">
        <v>437</v>
      </c>
      <c r="B439" t="s">
        <v>534</v>
      </c>
      <c r="C439" t="s">
        <v>158</v>
      </c>
      <c r="D439" t="s">
        <v>1015</v>
      </c>
      <c r="E439" t="s">
        <v>14</v>
      </c>
      <c r="F439" s="3" t="s">
        <v>2729</v>
      </c>
      <c r="G439" t="s">
        <v>1545</v>
      </c>
      <c r="H439" s="22">
        <v>2</v>
      </c>
      <c r="I439" s="22">
        <v>5.2</v>
      </c>
      <c r="J439" s="22">
        <f t="shared" si="6"/>
        <v>10.4</v>
      </c>
    </row>
    <row r="440" spans="1:10">
      <c r="A440" s="3">
        <v>438</v>
      </c>
      <c r="B440" t="s">
        <v>3908</v>
      </c>
      <c r="C440" t="s">
        <v>67</v>
      </c>
      <c r="D440" t="s">
        <v>3909</v>
      </c>
      <c r="E440" t="s">
        <v>26</v>
      </c>
      <c r="F440" s="3" t="s">
        <v>2729</v>
      </c>
      <c r="G440" t="s">
        <v>3816</v>
      </c>
      <c r="H440" s="22">
        <v>2</v>
      </c>
      <c r="I440" s="22">
        <v>4.3</v>
      </c>
      <c r="J440" s="22">
        <f t="shared" si="6"/>
        <v>8.6</v>
      </c>
    </row>
    <row r="441" spans="1:10">
      <c r="A441" s="3">
        <v>439</v>
      </c>
      <c r="B441" t="s">
        <v>4602</v>
      </c>
      <c r="C441" t="s">
        <v>126</v>
      </c>
      <c r="D441" t="s">
        <v>4603</v>
      </c>
      <c r="E441" t="s">
        <v>14</v>
      </c>
      <c r="F441" s="3" t="s">
        <v>2729</v>
      </c>
      <c r="G441" t="s">
        <v>476</v>
      </c>
      <c r="H441" s="22">
        <v>2</v>
      </c>
      <c r="I441" s="22">
        <v>6.6</v>
      </c>
      <c r="J441" s="22">
        <f t="shared" si="6"/>
        <v>13.2</v>
      </c>
    </row>
    <row r="442" spans="1:10">
      <c r="A442" s="3">
        <v>440</v>
      </c>
      <c r="B442" t="s">
        <v>4588</v>
      </c>
      <c r="C442" t="s">
        <v>945</v>
      </c>
      <c r="D442" t="s">
        <v>25</v>
      </c>
      <c r="E442" t="s">
        <v>26</v>
      </c>
      <c r="F442" s="3" t="s">
        <v>2729</v>
      </c>
      <c r="G442" t="s">
        <v>4589</v>
      </c>
      <c r="H442" s="22">
        <v>2</v>
      </c>
      <c r="I442" s="22">
        <v>5.82</v>
      </c>
      <c r="J442" s="22">
        <f t="shared" si="6"/>
        <v>11.64</v>
      </c>
    </row>
    <row r="443" spans="1:10">
      <c r="A443" s="3">
        <v>441</v>
      </c>
      <c r="B443" t="s">
        <v>1023</v>
      </c>
      <c r="C443" t="s">
        <v>99</v>
      </c>
      <c r="D443" t="s">
        <v>1024</v>
      </c>
      <c r="E443" t="s">
        <v>26</v>
      </c>
      <c r="F443" s="3" t="s">
        <v>2729</v>
      </c>
      <c r="G443" t="s">
        <v>361</v>
      </c>
      <c r="H443" s="22">
        <v>2</v>
      </c>
      <c r="I443" s="22">
        <v>7.42</v>
      </c>
      <c r="J443" s="22">
        <f t="shared" si="6"/>
        <v>14.84</v>
      </c>
    </row>
    <row r="444" spans="1:10">
      <c r="A444" s="3">
        <v>442</v>
      </c>
      <c r="B444" t="s">
        <v>2994</v>
      </c>
      <c r="C444" t="s">
        <v>61</v>
      </c>
      <c r="D444" t="s">
        <v>2995</v>
      </c>
      <c r="E444" t="s">
        <v>91</v>
      </c>
      <c r="F444" s="3" t="s">
        <v>2729</v>
      </c>
      <c r="G444" t="s">
        <v>546</v>
      </c>
      <c r="H444" s="22">
        <v>2</v>
      </c>
      <c r="I444" s="22">
        <v>1.53</v>
      </c>
      <c r="J444" s="22">
        <f t="shared" si="6"/>
        <v>3.06</v>
      </c>
    </row>
    <row r="445" spans="1:10">
      <c r="A445" s="3">
        <v>443</v>
      </c>
      <c r="B445" t="s">
        <v>4636</v>
      </c>
      <c r="C445" t="s">
        <v>126</v>
      </c>
      <c r="D445" t="s">
        <v>4637</v>
      </c>
      <c r="E445" t="s">
        <v>26</v>
      </c>
      <c r="F445" s="3" t="s">
        <v>2729</v>
      </c>
      <c r="G445" t="s">
        <v>4025</v>
      </c>
      <c r="H445" s="22">
        <v>2</v>
      </c>
      <c r="I445" s="22">
        <v>5.54</v>
      </c>
      <c r="J445" s="22">
        <f t="shared" si="6"/>
        <v>11.08</v>
      </c>
    </row>
    <row r="446" spans="1:10">
      <c r="A446" s="3">
        <v>444</v>
      </c>
      <c r="B446" t="s">
        <v>2272</v>
      </c>
      <c r="C446" t="s">
        <v>99</v>
      </c>
      <c r="D446" t="s">
        <v>870</v>
      </c>
      <c r="E446" t="s">
        <v>26</v>
      </c>
      <c r="F446" s="3" t="s">
        <v>2729</v>
      </c>
      <c r="G446" t="s">
        <v>2273</v>
      </c>
      <c r="H446" s="22">
        <v>2</v>
      </c>
      <c r="I446" s="22">
        <v>6.12</v>
      </c>
      <c r="J446" s="22">
        <f t="shared" si="6"/>
        <v>12.24</v>
      </c>
    </row>
    <row r="447" spans="1:10">
      <c r="A447" s="3">
        <v>445</v>
      </c>
      <c r="B447" t="s">
        <v>2936</v>
      </c>
      <c r="C447" t="s">
        <v>126</v>
      </c>
      <c r="D447" t="s">
        <v>2937</v>
      </c>
      <c r="E447" t="s">
        <v>26</v>
      </c>
      <c r="F447" s="3" t="s">
        <v>2729</v>
      </c>
      <c r="G447" t="s">
        <v>361</v>
      </c>
      <c r="H447" s="22">
        <v>2</v>
      </c>
      <c r="I447" s="22">
        <v>6.49</v>
      </c>
      <c r="J447" s="22">
        <f t="shared" si="6"/>
        <v>12.98</v>
      </c>
    </row>
    <row r="448" spans="1:10">
      <c r="A448" s="3">
        <v>446</v>
      </c>
      <c r="B448" t="s">
        <v>4555</v>
      </c>
      <c r="C448" t="s">
        <v>126</v>
      </c>
      <c r="D448" t="s">
        <v>4556</v>
      </c>
      <c r="E448" t="s">
        <v>26</v>
      </c>
      <c r="F448" s="3" t="s">
        <v>2729</v>
      </c>
      <c r="G448" t="s">
        <v>4557</v>
      </c>
      <c r="H448" s="22">
        <v>2</v>
      </c>
      <c r="I448" s="22">
        <v>4.84</v>
      </c>
      <c r="J448" s="22">
        <f t="shared" si="6"/>
        <v>9.68</v>
      </c>
    </row>
    <row r="449" spans="1:10">
      <c r="A449" s="3">
        <v>447</v>
      </c>
      <c r="B449" t="s">
        <v>2638</v>
      </c>
      <c r="C449" t="s">
        <v>45</v>
      </c>
      <c r="D449" t="s">
        <v>846</v>
      </c>
      <c r="E449" t="s">
        <v>26</v>
      </c>
      <c r="F449" s="3" t="s">
        <v>2729</v>
      </c>
      <c r="G449" t="s">
        <v>6106</v>
      </c>
      <c r="H449" s="22">
        <v>10</v>
      </c>
      <c r="I449" s="22">
        <v>7.8</v>
      </c>
      <c r="J449" s="22">
        <f t="shared" si="6"/>
        <v>78</v>
      </c>
    </row>
    <row r="450" spans="1:10">
      <c r="A450" s="3">
        <v>448</v>
      </c>
      <c r="B450" t="s">
        <v>5731</v>
      </c>
      <c r="C450" t="s">
        <v>126</v>
      </c>
      <c r="D450" t="s">
        <v>127</v>
      </c>
      <c r="E450" t="s">
        <v>26</v>
      </c>
      <c r="F450" s="3" t="s">
        <v>2729</v>
      </c>
      <c r="G450" t="s">
        <v>1987</v>
      </c>
      <c r="H450" s="22">
        <v>30</v>
      </c>
      <c r="I450" s="22">
        <v>7.34</v>
      </c>
      <c r="J450" s="22">
        <f t="shared" si="6"/>
        <v>220.2</v>
      </c>
    </row>
    <row r="451" spans="1:10">
      <c r="A451" s="3">
        <v>449</v>
      </c>
      <c r="B451" t="s">
        <v>1110</v>
      </c>
      <c r="C451" t="s">
        <v>1111</v>
      </c>
      <c r="D451" t="s">
        <v>1112</v>
      </c>
      <c r="E451" t="s">
        <v>26</v>
      </c>
      <c r="F451" s="3" t="s">
        <v>2729</v>
      </c>
      <c r="G451" t="s">
        <v>1113</v>
      </c>
      <c r="H451" s="22">
        <v>10</v>
      </c>
      <c r="I451" s="22">
        <v>42.37</v>
      </c>
      <c r="J451" s="22">
        <f t="shared" ref="J451:J514" si="7">H451*I451</f>
        <v>423.7</v>
      </c>
    </row>
    <row r="452" spans="1:10">
      <c r="A452" s="3">
        <v>450</v>
      </c>
      <c r="B452" t="s">
        <v>2994</v>
      </c>
      <c r="C452" t="s">
        <v>61</v>
      </c>
      <c r="D452" t="s">
        <v>2995</v>
      </c>
      <c r="E452" t="s">
        <v>91</v>
      </c>
      <c r="F452" s="3" t="s">
        <v>2729</v>
      </c>
      <c r="G452" t="s">
        <v>546</v>
      </c>
      <c r="H452" s="22">
        <v>10</v>
      </c>
      <c r="I452" s="22">
        <v>1.53</v>
      </c>
      <c r="J452" s="22">
        <f t="shared" si="7"/>
        <v>15.3</v>
      </c>
    </row>
    <row r="453" spans="1:10">
      <c r="A453" s="3">
        <v>451</v>
      </c>
      <c r="B453" t="s">
        <v>3248</v>
      </c>
      <c r="C453" t="s">
        <v>67</v>
      </c>
      <c r="D453" t="s">
        <v>7133</v>
      </c>
      <c r="E453" t="s">
        <v>26</v>
      </c>
      <c r="F453" s="3" t="s">
        <v>2729</v>
      </c>
      <c r="G453" t="s">
        <v>303</v>
      </c>
      <c r="H453" s="22">
        <v>10</v>
      </c>
      <c r="I453" s="22">
        <v>6.35</v>
      </c>
      <c r="J453" s="22">
        <f t="shared" si="7"/>
        <v>63.5</v>
      </c>
    </row>
    <row r="454" spans="1:10">
      <c r="A454" s="3">
        <v>452</v>
      </c>
      <c r="B454" t="s">
        <v>1922</v>
      </c>
      <c r="C454" t="s">
        <v>1923</v>
      </c>
      <c r="D454" t="s">
        <v>1924</v>
      </c>
      <c r="E454" t="s">
        <v>26</v>
      </c>
      <c r="F454" s="3" t="s">
        <v>2729</v>
      </c>
      <c r="G454" t="s">
        <v>1694</v>
      </c>
      <c r="H454" s="22">
        <v>4</v>
      </c>
      <c r="I454" s="22">
        <v>45.84</v>
      </c>
      <c r="J454" s="22">
        <f t="shared" si="7"/>
        <v>183.36</v>
      </c>
    </row>
    <row r="455" spans="1:10">
      <c r="A455" s="3">
        <v>453</v>
      </c>
      <c r="B455" t="s">
        <v>1130</v>
      </c>
      <c r="C455" t="s">
        <v>12</v>
      </c>
      <c r="D455" t="s">
        <v>1775</v>
      </c>
      <c r="E455" t="s">
        <v>26</v>
      </c>
      <c r="F455" s="3" t="s">
        <v>2729</v>
      </c>
      <c r="G455" t="s">
        <v>739</v>
      </c>
      <c r="H455" s="22">
        <v>10</v>
      </c>
      <c r="I455" s="22">
        <v>1.1</v>
      </c>
      <c r="J455" s="22">
        <f t="shared" si="7"/>
        <v>11</v>
      </c>
    </row>
    <row r="456" spans="1:10">
      <c r="A456" s="3">
        <v>454</v>
      </c>
      <c r="B456" t="s">
        <v>3321</v>
      </c>
      <c r="C456" t="s">
        <v>12</v>
      </c>
      <c r="D456" t="s">
        <v>6251</v>
      </c>
      <c r="E456" t="s">
        <v>91</v>
      </c>
      <c r="F456" s="3" t="s">
        <v>2729</v>
      </c>
      <c r="G456" t="s">
        <v>797</v>
      </c>
      <c r="H456" s="22">
        <v>50</v>
      </c>
      <c r="I456" s="22">
        <v>0.63</v>
      </c>
      <c r="J456" s="22">
        <f t="shared" si="7"/>
        <v>31.5</v>
      </c>
    </row>
    <row r="457" spans="1:10">
      <c r="A457" s="3">
        <v>455</v>
      </c>
      <c r="B457" t="s">
        <v>587</v>
      </c>
      <c r="C457" t="s">
        <v>280</v>
      </c>
      <c r="D457" t="s">
        <v>3715</v>
      </c>
      <c r="E457" t="s">
        <v>91</v>
      </c>
      <c r="F457" s="3" t="s">
        <v>2729</v>
      </c>
      <c r="G457" t="s">
        <v>546</v>
      </c>
      <c r="H457" s="22">
        <v>1000</v>
      </c>
      <c r="I457" s="22">
        <v>0.23</v>
      </c>
      <c r="J457" s="22">
        <f t="shared" si="7"/>
        <v>230</v>
      </c>
    </row>
    <row r="458" spans="1:10">
      <c r="A458" s="3">
        <v>456</v>
      </c>
      <c r="B458" t="s">
        <v>1336</v>
      </c>
      <c r="C458" t="s">
        <v>12</v>
      </c>
      <c r="D458" t="s">
        <v>340</v>
      </c>
      <c r="E458" t="s">
        <v>91</v>
      </c>
      <c r="F458" s="3" t="s">
        <v>2729</v>
      </c>
      <c r="G458" t="s">
        <v>172</v>
      </c>
      <c r="H458" s="22">
        <v>200</v>
      </c>
      <c r="I458" s="22">
        <v>1.34</v>
      </c>
      <c r="J458" s="22">
        <f t="shared" si="7"/>
        <v>268</v>
      </c>
    </row>
    <row r="459" spans="1:10">
      <c r="A459" s="3">
        <v>457</v>
      </c>
      <c r="B459" t="s">
        <v>6060</v>
      </c>
      <c r="C459" t="s">
        <v>126</v>
      </c>
      <c r="D459" t="s">
        <v>346</v>
      </c>
      <c r="E459" t="s">
        <v>26</v>
      </c>
      <c r="F459" s="3" t="s">
        <v>2729</v>
      </c>
      <c r="G459" t="s">
        <v>4617</v>
      </c>
      <c r="H459" s="22">
        <v>50</v>
      </c>
      <c r="I459" s="22">
        <v>22.53</v>
      </c>
      <c r="J459" s="22">
        <f t="shared" si="7"/>
        <v>1126.5</v>
      </c>
    </row>
    <row r="460" spans="1:10">
      <c r="A460" s="3">
        <v>458</v>
      </c>
      <c r="B460" t="s">
        <v>5013</v>
      </c>
      <c r="C460" t="s">
        <v>45</v>
      </c>
      <c r="D460" t="s">
        <v>1005</v>
      </c>
      <c r="E460" t="s">
        <v>26</v>
      </c>
      <c r="F460" s="3" t="s">
        <v>2729</v>
      </c>
      <c r="G460" t="s">
        <v>7134</v>
      </c>
      <c r="H460" s="22">
        <v>30</v>
      </c>
      <c r="I460" s="22">
        <v>19.38</v>
      </c>
      <c r="J460" s="22">
        <f t="shared" si="7"/>
        <v>581.4</v>
      </c>
    </row>
    <row r="461" spans="1:10">
      <c r="A461" s="3">
        <v>459</v>
      </c>
      <c r="B461" t="s">
        <v>7111</v>
      </c>
      <c r="C461" t="s">
        <v>45</v>
      </c>
      <c r="D461" t="s">
        <v>453</v>
      </c>
      <c r="E461" t="s">
        <v>26</v>
      </c>
      <c r="F461" s="3" t="s">
        <v>2729</v>
      </c>
      <c r="G461" t="s">
        <v>3014</v>
      </c>
      <c r="H461" s="22">
        <v>60</v>
      </c>
      <c r="I461" s="22">
        <v>31.23</v>
      </c>
      <c r="J461" s="22">
        <f t="shared" si="7"/>
        <v>1873.8</v>
      </c>
    </row>
    <row r="462" spans="1:10">
      <c r="A462" s="3">
        <v>460</v>
      </c>
      <c r="B462" t="s">
        <v>2366</v>
      </c>
      <c r="C462" t="s">
        <v>78</v>
      </c>
      <c r="D462" t="s">
        <v>336</v>
      </c>
      <c r="E462" t="s">
        <v>26</v>
      </c>
      <c r="F462" s="3" t="s">
        <v>2729</v>
      </c>
      <c r="G462" t="s">
        <v>3449</v>
      </c>
      <c r="H462" s="22">
        <v>60</v>
      </c>
      <c r="I462" s="22">
        <v>8.5</v>
      </c>
      <c r="J462" s="22">
        <f t="shared" si="7"/>
        <v>510</v>
      </c>
    </row>
    <row r="463" spans="1:10">
      <c r="A463" s="3">
        <v>461</v>
      </c>
      <c r="B463" t="s">
        <v>6287</v>
      </c>
      <c r="C463" t="s">
        <v>99</v>
      </c>
      <c r="D463" t="s">
        <v>2624</v>
      </c>
      <c r="E463" t="s">
        <v>26</v>
      </c>
      <c r="F463" s="3" t="s">
        <v>2729</v>
      </c>
      <c r="G463" t="s">
        <v>4466</v>
      </c>
      <c r="H463" s="22">
        <v>60</v>
      </c>
      <c r="I463" s="22">
        <v>15.03</v>
      </c>
      <c r="J463" s="22">
        <f t="shared" si="7"/>
        <v>901.8</v>
      </c>
    </row>
    <row r="464" spans="1:10">
      <c r="A464" s="3">
        <v>462</v>
      </c>
      <c r="B464" t="s">
        <v>5731</v>
      </c>
      <c r="C464" t="s">
        <v>126</v>
      </c>
      <c r="D464" t="s">
        <v>127</v>
      </c>
      <c r="E464" t="s">
        <v>26</v>
      </c>
      <c r="F464" s="3" t="s">
        <v>2729</v>
      </c>
      <c r="G464" t="s">
        <v>1987</v>
      </c>
      <c r="H464" s="22">
        <v>50</v>
      </c>
      <c r="I464" s="22">
        <v>7.34</v>
      </c>
      <c r="J464" s="22">
        <f t="shared" si="7"/>
        <v>367</v>
      </c>
    </row>
    <row r="465" spans="1:10">
      <c r="A465" s="3">
        <v>463</v>
      </c>
      <c r="B465" t="s">
        <v>2932</v>
      </c>
      <c r="C465" t="s">
        <v>126</v>
      </c>
      <c r="D465" t="s">
        <v>526</v>
      </c>
      <c r="E465" t="s">
        <v>14</v>
      </c>
      <c r="F465" s="3" t="s">
        <v>2729</v>
      </c>
      <c r="G465" t="s">
        <v>101</v>
      </c>
      <c r="H465" s="22">
        <v>50</v>
      </c>
      <c r="I465" s="22">
        <v>12.33</v>
      </c>
      <c r="J465" s="22">
        <f t="shared" si="7"/>
        <v>616.5</v>
      </c>
    </row>
    <row r="466" spans="1:10">
      <c r="A466" s="3">
        <v>464</v>
      </c>
      <c r="B466" t="s">
        <v>4455</v>
      </c>
      <c r="C466" t="s">
        <v>99</v>
      </c>
      <c r="D466" t="s">
        <v>2903</v>
      </c>
      <c r="E466" t="s">
        <v>26</v>
      </c>
      <c r="F466" s="3" t="s">
        <v>2729</v>
      </c>
      <c r="G466" t="s">
        <v>830</v>
      </c>
      <c r="H466" s="22">
        <v>100</v>
      </c>
      <c r="I466" s="22">
        <v>15</v>
      </c>
      <c r="J466" s="22">
        <f t="shared" si="7"/>
        <v>1500</v>
      </c>
    </row>
    <row r="467" spans="1:10">
      <c r="A467" s="3">
        <v>465</v>
      </c>
      <c r="B467" t="s">
        <v>587</v>
      </c>
      <c r="C467" t="s">
        <v>280</v>
      </c>
      <c r="D467" t="s">
        <v>3715</v>
      </c>
      <c r="E467" t="s">
        <v>91</v>
      </c>
      <c r="F467" s="3" t="s">
        <v>2729</v>
      </c>
      <c r="G467" t="s">
        <v>546</v>
      </c>
      <c r="H467" s="22">
        <v>1000</v>
      </c>
      <c r="I467" s="22">
        <v>0.23</v>
      </c>
      <c r="J467" s="22">
        <f t="shared" si="7"/>
        <v>230</v>
      </c>
    </row>
    <row r="468" spans="1:10">
      <c r="A468" s="3">
        <v>466</v>
      </c>
      <c r="B468" t="s">
        <v>5157</v>
      </c>
      <c r="C468" t="s">
        <v>45</v>
      </c>
      <c r="D468" t="s">
        <v>846</v>
      </c>
      <c r="E468" t="s">
        <v>26</v>
      </c>
      <c r="F468" s="3" t="s">
        <v>2729</v>
      </c>
      <c r="G468" t="s">
        <v>5159</v>
      </c>
      <c r="H468" s="22">
        <v>60</v>
      </c>
      <c r="I468" s="22">
        <v>21.57</v>
      </c>
      <c r="J468" s="22">
        <f t="shared" si="7"/>
        <v>1294.2</v>
      </c>
    </row>
    <row r="469" spans="1:10">
      <c r="A469" s="3">
        <v>467</v>
      </c>
      <c r="B469" t="s">
        <v>4567</v>
      </c>
      <c r="C469" t="s">
        <v>99</v>
      </c>
      <c r="D469" t="s">
        <v>1065</v>
      </c>
      <c r="E469" t="s">
        <v>26</v>
      </c>
      <c r="F469" s="3" t="s">
        <v>2729</v>
      </c>
      <c r="G469" t="s">
        <v>6606</v>
      </c>
      <c r="H469" s="22">
        <v>100</v>
      </c>
      <c r="I469" s="22">
        <v>6.5</v>
      </c>
      <c r="J469" s="22">
        <f t="shared" si="7"/>
        <v>650</v>
      </c>
    </row>
    <row r="470" spans="1:10">
      <c r="A470" s="3">
        <v>468</v>
      </c>
      <c r="B470" t="s">
        <v>2763</v>
      </c>
      <c r="C470" t="s">
        <v>45</v>
      </c>
      <c r="D470" t="s">
        <v>79</v>
      </c>
      <c r="E470" t="s">
        <v>26</v>
      </c>
      <c r="F470" s="3" t="s">
        <v>2729</v>
      </c>
      <c r="G470" t="s">
        <v>3419</v>
      </c>
      <c r="H470" s="22">
        <v>2</v>
      </c>
      <c r="I470" s="22">
        <v>3.19</v>
      </c>
      <c r="J470" s="22">
        <f t="shared" si="7"/>
        <v>6.38</v>
      </c>
    </row>
    <row r="471" spans="1:10">
      <c r="A471" s="3">
        <v>469</v>
      </c>
      <c r="B471" t="s">
        <v>6146</v>
      </c>
      <c r="C471" t="s">
        <v>126</v>
      </c>
      <c r="D471" t="s">
        <v>1154</v>
      </c>
      <c r="E471" t="s">
        <v>52</v>
      </c>
      <c r="F471" s="3" t="s">
        <v>2729</v>
      </c>
      <c r="G471" t="s">
        <v>3405</v>
      </c>
      <c r="H471" s="22">
        <v>2</v>
      </c>
      <c r="I471" s="22">
        <v>3.8</v>
      </c>
      <c r="J471" s="22">
        <f t="shared" si="7"/>
        <v>7.6</v>
      </c>
    </row>
    <row r="472" spans="1:10">
      <c r="A472" s="3">
        <v>470</v>
      </c>
      <c r="B472" t="s">
        <v>2587</v>
      </c>
      <c r="C472" t="s">
        <v>126</v>
      </c>
      <c r="D472" t="s">
        <v>295</v>
      </c>
      <c r="E472" t="s">
        <v>26</v>
      </c>
      <c r="F472" s="3" t="s">
        <v>2729</v>
      </c>
      <c r="G472" t="s">
        <v>6655</v>
      </c>
      <c r="H472" s="22">
        <v>2</v>
      </c>
      <c r="I472" s="22">
        <v>4.76</v>
      </c>
      <c r="J472" s="22">
        <f t="shared" si="7"/>
        <v>9.52</v>
      </c>
    </row>
    <row r="473" spans="1:10">
      <c r="A473" s="3">
        <v>471</v>
      </c>
      <c r="B473" t="s">
        <v>1178</v>
      </c>
      <c r="C473" t="s">
        <v>126</v>
      </c>
      <c r="D473" t="s">
        <v>127</v>
      </c>
      <c r="E473" t="s">
        <v>14</v>
      </c>
      <c r="F473" s="3" t="s">
        <v>2729</v>
      </c>
      <c r="G473" t="s">
        <v>4124</v>
      </c>
      <c r="H473" s="22">
        <v>2</v>
      </c>
      <c r="I473" s="22">
        <v>2.75</v>
      </c>
      <c r="J473" s="22">
        <f t="shared" si="7"/>
        <v>5.5</v>
      </c>
    </row>
    <row r="474" spans="1:10">
      <c r="A474" s="3">
        <v>472</v>
      </c>
      <c r="B474" t="s">
        <v>2046</v>
      </c>
      <c r="C474" t="s">
        <v>126</v>
      </c>
      <c r="D474" t="s">
        <v>4199</v>
      </c>
      <c r="E474" t="s">
        <v>14</v>
      </c>
      <c r="F474" s="3" t="s">
        <v>2729</v>
      </c>
      <c r="G474" t="s">
        <v>3279</v>
      </c>
      <c r="H474" s="22">
        <v>2</v>
      </c>
      <c r="I474" s="22">
        <v>3.95</v>
      </c>
      <c r="J474" s="22">
        <f t="shared" si="7"/>
        <v>7.9</v>
      </c>
    </row>
    <row r="475" spans="1:10">
      <c r="A475" s="3">
        <v>473</v>
      </c>
      <c r="B475" t="s">
        <v>3837</v>
      </c>
      <c r="C475" t="s">
        <v>99</v>
      </c>
      <c r="D475" t="s">
        <v>2217</v>
      </c>
      <c r="E475" t="s">
        <v>26</v>
      </c>
      <c r="F475" s="3" t="s">
        <v>2729</v>
      </c>
      <c r="G475" t="s">
        <v>3838</v>
      </c>
      <c r="H475" s="22">
        <v>2</v>
      </c>
      <c r="I475" s="22">
        <v>6</v>
      </c>
      <c r="J475" s="22">
        <f t="shared" si="7"/>
        <v>12</v>
      </c>
    </row>
    <row r="476" spans="1:10">
      <c r="A476" s="3">
        <v>474</v>
      </c>
      <c r="B476" t="s">
        <v>4567</v>
      </c>
      <c r="C476" t="s">
        <v>99</v>
      </c>
      <c r="D476" t="s">
        <v>1065</v>
      </c>
      <c r="E476" t="s">
        <v>26</v>
      </c>
      <c r="F476" s="3" t="s">
        <v>2729</v>
      </c>
      <c r="G476" t="s">
        <v>6606</v>
      </c>
      <c r="H476" s="22">
        <v>2</v>
      </c>
      <c r="I476" s="22">
        <v>6.5</v>
      </c>
      <c r="J476" s="22">
        <f t="shared" si="7"/>
        <v>13</v>
      </c>
    </row>
    <row r="477" spans="1:10">
      <c r="A477" s="3">
        <v>475</v>
      </c>
      <c r="B477" t="s">
        <v>2866</v>
      </c>
      <c r="C477" t="s">
        <v>181</v>
      </c>
      <c r="D477" t="s">
        <v>1975</v>
      </c>
      <c r="E477" t="s">
        <v>26</v>
      </c>
      <c r="F477" s="3" t="s">
        <v>2729</v>
      </c>
      <c r="G477" t="s">
        <v>1071</v>
      </c>
      <c r="H477" s="22">
        <v>2</v>
      </c>
      <c r="I477" s="22">
        <v>4.78</v>
      </c>
      <c r="J477" s="22">
        <f t="shared" si="7"/>
        <v>9.56</v>
      </c>
    </row>
    <row r="478" spans="1:10">
      <c r="A478" s="3">
        <v>476</v>
      </c>
      <c r="B478" t="s">
        <v>4567</v>
      </c>
      <c r="C478" t="s">
        <v>99</v>
      </c>
      <c r="D478" t="s">
        <v>1065</v>
      </c>
      <c r="E478" t="s">
        <v>26</v>
      </c>
      <c r="F478" s="3" t="s">
        <v>2729</v>
      </c>
      <c r="G478" t="s">
        <v>1364</v>
      </c>
      <c r="H478" s="22">
        <v>2</v>
      </c>
      <c r="I478" s="22">
        <v>6.76</v>
      </c>
      <c r="J478" s="22">
        <f t="shared" si="7"/>
        <v>13.52</v>
      </c>
    </row>
    <row r="479" spans="1:10">
      <c r="A479" s="3">
        <v>477</v>
      </c>
      <c r="B479" t="s">
        <v>4665</v>
      </c>
      <c r="C479" t="s">
        <v>1923</v>
      </c>
      <c r="D479" t="s">
        <v>336</v>
      </c>
      <c r="E479" t="s">
        <v>14</v>
      </c>
      <c r="F479" s="3" t="s">
        <v>2729</v>
      </c>
      <c r="G479" t="s">
        <v>1694</v>
      </c>
      <c r="H479" s="22">
        <v>200</v>
      </c>
      <c r="I479" s="22">
        <v>0.85</v>
      </c>
      <c r="J479" s="22">
        <f t="shared" si="7"/>
        <v>170</v>
      </c>
    </row>
    <row r="480" spans="1:10">
      <c r="A480" s="3">
        <v>478</v>
      </c>
      <c r="B480" t="s">
        <v>6055</v>
      </c>
      <c r="C480" t="s">
        <v>12</v>
      </c>
      <c r="D480" t="s">
        <v>340</v>
      </c>
      <c r="E480" t="s">
        <v>91</v>
      </c>
      <c r="F480" s="3" t="s">
        <v>2729</v>
      </c>
      <c r="G480" t="s">
        <v>172</v>
      </c>
      <c r="H480" s="22">
        <v>200</v>
      </c>
      <c r="I480" s="22">
        <v>1.5</v>
      </c>
      <c r="J480" s="22">
        <f t="shared" si="7"/>
        <v>300</v>
      </c>
    </row>
    <row r="481" spans="1:10">
      <c r="A481" s="3">
        <v>479</v>
      </c>
      <c r="B481" t="s">
        <v>733</v>
      </c>
      <c r="C481" t="s">
        <v>12</v>
      </c>
      <c r="D481" t="s">
        <v>1018</v>
      </c>
      <c r="E481" t="s">
        <v>91</v>
      </c>
      <c r="F481" s="3" t="s">
        <v>2729</v>
      </c>
      <c r="G481" t="s">
        <v>406</v>
      </c>
      <c r="H481" s="22">
        <v>200</v>
      </c>
      <c r="I481" s="22">
        <v>1.13</v>
      </c>
      <c r="J481" s="22">
        <f t="shared" si="7"/>
        <v>226</v>
      </c>
    </row>
    <row r="482" spans="1:10">
      <c r="A482" s="3">
        <v>480</v>
      </c>
      <c r="B482" t="s">
        <v>321</v>
      </c>
      <c r="C482" t="s">
        <v>12</v>
      </c>
      <c r="D482" t="s">
        <v>322</v>
      </c>
      <c r="E482" t="s">
        <v>91</v>
      </c>
      <c r="F482" s="3" t="s">
        <v>2729</v>
      </c>
      <c r="G482" t="s">
        <v>323</v>
      </c>
      <c r="H482" s="22">
        <v>10</v>
      </c>
      <c r="I482" s="22">
        <v>1</v>
      </c>
      <c r="J482" s="22">
        <f t="shared" si="7"/>
        <v>10</v>
      </c>
    </row>
    <row r="483" spans="1:10">
      <c r="A483" s="3">
        <v>481</v>
      </c>
      <c r="B483" t="s">
        <v>175</v>
      </c>
      <c r="C483" t="s">
        <v>280</v>
      </c>
      <c r="D483" t="s">
        <v>7104</v>
      </c>
      <c r="E483" t="s">
        <v>91</v>
      </c>
      <c r="F483" s="3" t="s">
        <v>2729</v>
      </c>
      <c r="G483" t="s">
        <v>199</v>
      </c>
      <c r="H483" s="22">
        <v>200</v>
      </c>
      <c r="I483" s="22">
        <v>1.5</v>
      </c>
      <c r="J483" s="22">
        <f t="shared" si="7"/>
        <v>300</v>
      </c>
    </row>
    <row r="484" spans="1:10">
      <c r="A484" s="3">
        <v>482</v>
      </c>
      <c r="B484" t="s">
        <v>674</v>
      </c>
      <c r="C484" t="s">
        <v>126</v>
      </c>
      <c r="D484" t="s">
        <v>346</v>
      </c>
      <c r="E484" t="s">
        <v>14</v>
      </c>
      <c r="F484" s="3" t="s">
        <v>2729</v>
      </c>
      <c r="G484" t="s">
        <v>101</v>
      </c>
      <c r="H484" s="22">
        <v>5</v>
      </c>
      <c r="I484" s="22">
        <v>6.91</v>
      </c>
      <c r="J484" s="22">
        <f t="shared" si="7"/>
        <v>34.55</v>
      </c>
    </row>
    <row r="485" spans="1:10">
      <c r="A485" s="3">
        <v>483</v>
      </c>
      <c r="B485" t="s">
        <v>4543</v>
      </c>
      <c r="C485" t="s">
        <v>1648</v>
      </c>
      <c r="D485" t="s">
        <v>1154</v>
      </c>
      <c r="E485" t="s">
        <v>26</v>
      </c>
      <c r="F485" s="3" t="s">
        <v>2729</v>
      </c>
      <c r="G485" t="s">
        <v>7092</v>
      </c>
      <c r="H485" s="22">
        <v>10</v>
      </c>
      <c r="I485" s="22">
        <v>6.27</v>
      </c>
      <c r="J485" s="22">
        <f t="shared" si="7"/>
        <v>62.7</v>
      </c>
    </row>
    <row r="486" spans="1:10">
      <c r="A486" s="3">
        <v>484</v>
      </c>
      <c r="B486" t="s">
        <v>4599</v>
      </c>
      <c r="C486" t="s">
        <v>126</v>
      </c>
      <c r="D486" t="s">
        <v>846</v>
      </c>
      <c r="E486" t="s">
        <v>26</v>
      </c>
      <c r="F486" s="3" t="s">
        <v>2729</v>
      </c>
      <c r="G486" t="s">
        <v>3082</v>
      </c>
      <c r="H486" s="22">
        <v>10</v>
      </c>
      <c r="I486" s="22">
        <v>7.5</v>
      </c>
      <c r="J486" s="22">
        <f t="shared" si="7"/>
        <v>75</v>
      </c>
    </row>
    <row r="487" spans="1:10">
      <c r="A487" s="3">
        <v>485</v>
      </c>
      <c r="B487" t="s">
        <v>4631</v>
      </c>
      <c r="C487" t="s">
        <v>126</v>
      </c>
      <c r="D487" t="s">
        <v>4632</v>
      </c>
      <c r="E487" t="s">
        <v>26</v>
      </c>
      <c r="F487" s="3" t="s">
        <v>2729</v>
      </c>
      <c r="G487" t="s">
        <v>361</v>
      </c>
      <c r="H487" s="22">
        <v>10</v>
      </c>
      <c r="I487" s="22">
        <v>11.5</v>
      </c>
      <c r="J487" s="22">
        <f t="shared" si="7"/>
        <v>115</v>
      </c>
    </row>
    <row r="488" spans="1:10">
      <c r="A488" s="3">
        <v>486</v>
      </c>
      <c r="B488" t="s">
        <v>5876</v>
      </c>
      <c r="C488" t="s">
        <v>1411</v>
      </c>
      <c r="D488" t="s">
        <v>40</v>
      </c>
      <c r="E488" t="s">
        <v>26</v>
      </c>
      <c r="F488" s="3" t="s">
        <v>2729</v>
      </c>
      <c r="G488" t="s">
        <v>5877</v>
      </c>
      <c r="H488" s="22">
        <v>10</v>
      </c>
      <c r="I488" s="22">
        <v>27.6</v>
      </c>
      <c r="J488" s="22">
        <f t="shared" si="7"/>
        <v>276</v>
      </c>
    </row>
    <row r="489" spans="1:10">
      <c r="A489" s="3">
        <v>487</v>
      </c>
      <c r="B489" t="s">
        <v>6253</v>
      </c>
      <c r="C489" t="s">
        <v>99</v>
      </c>
      <c r="D489" t="s">
        <v>6948</v>
      </c>
      <c r="E489" t="s">
        <v>26</v>
      </c>
      <c r="F489" s="3" t="s">
        <v>2729</v>
      </c>
      <c r="G489" t="s">
        <v>6145</v>
      </c>
      <c r="H489" s="22">
        <v>10</v>
      </c>
      <c r="I489" s="22">
        <v>14.04</v>
      </c>
      <c r="J489" s="22">
        <f t="shared" si="7"/>
        <v>140.4</v>
      </c>
    </row>
    <row r="490" spans="1:10">
      <c r="A490" s="3">
        <v>488</v>
      </c>
      <c r="B490" t="s">
        <v>7105</v>
      </c>
      <c r="C490" t="s">
        <v>45</v>
      </c>
      <c r="D490" t="s">
        <v>7106</v>
      </c>
      <c r="E490" t="s">
        <v>26</v>
      </c>
      <c r="F490" s="3" t="s">
        <v>2729</v>
      </c>
      <c r="G490" t="s">
        <v>5950</v>
      </c>
      <c r="H490" s="22">
        <v>50</v>
      </c>
      <c r="I490" s="22">
        <v>27.92</v>
      </c>
      <c r="J490" s="22">
        <f t="shared" si="7"/>
        <v>1396</v>
      </c>
    </row>
    <row r="491" spans="1:10">
      <c r="A491" s="3">
        <v>489</v>
      </c>
      <c r="B491" t="s">
        <v>3254</v>
      </c>
      <c r="C491" t="s">
        <v>820</v>
      </c>
      <c r="D491" t="s">
        <v>33</v>
      </c>
      <c r="E491" t="s">
        <v>26</v>
      </c>
      <c r="F491" s="3" t="s">
        <v>2729</v>
      </c>
      <c r="G491" t="s">
        <v>3255</v>
      </c>
      <c r="H491" s="22">
        <v>50</v>
      </c>
      <c r="I491" s="22">
        <v>33.12</v>
      </c>
      <c r="J491" s="22">
        <f t="shared" si="7"/>
        <v>1656</v>
      </c>
    </row>
    <row r="492" spans="1:10">
      <c r="A492" s="3">
        <v>490</v>
      </c>
      <c r="B492" t="s">
        <v>408</v>
      </c>
      <c r="C492" t="s">
        <v>99</v>
      </c>
      <c r="D492" t="s">
        <v>7109</v>
      </c>
      <c r="E492" t="s">
        <v>26</v>
      </c>
      <c r="F492" s="3" t="s">
        <v>2729</v>
      </c>
      <c r="G492" t="s">
        <v>410</v>
      </c>
      <c r="H492" s="22">
        <v>200</v>
      </c>
      <c r="I492" s="22">
        <v>13.6</v>
      </c>
      <c r="J492" s="22">
        <f t="shared" si="7"/>
        <v>2720</v>
      </c>
    </row>
    <row r="493" spans="1:10">
      <c r="A493" s="3">
        <v>491</v>
      </c>
      <c r="B493" t="s">
        <v>2229</v>
      </c>
      <c r="C493" t="s">
        <v>945</v>
      </c>
      <c r="D493" t="s">
        <v>2931</v>
      </c>
      <c r="E493" t="s">
        <v>14</v>
      </c>
      <c r="F493" s="3" t="s">
        <v>2729</v>
      </c>
      <c r="G493" t="s">
        <v>4710</v>
      </c>
      <c r="H493" s="22">
        <v>80</v>
      </c>
      <c r="I493" s="22">
        <v>14</v>
      </c>
      <c r="J493" s="22">
        <f t="shared" si="7"/>
        <v>1120</v>
      </c>
    </row>
    <row r="494" spans="1:10">
      <c r="A494" s="3">
        <v>492</v>
      </c>
      <c r="B494" t="s">
        <v>5591</v>
      </c>
      <c r="C494" t="s">
        <v>126</v>
      </c>
      <c r="D494" t="s">
        <v>127</v>
      </c>
      <c r="E494" t="s">
        <v>14</v>
      </c>
      <c r="F494" s="3" t="s">
        <v>2729</v>
      </c>
      <c r="G494" t="s">
        <v>1454</v>
      </c>
      <c r="H494" s="22">
        <v>100</v>
      </c>
      <c r="I494" s="22">
        <v>8.37</v>
      </c>
      <c r="J494" s="22">
        <f t="shared" si="7"/>
        <v>837</v>
      </c>
    </row>
    <row r="495" spans="1:10">
      <c r="A495" s="3">
        <v>493</v>
      </c>
      <c r="B495" t="s">
        <v>4648</v>
      </c>
      <c r="C495" t="s">
        <v>883</v>
      </c>
      <c r="D495" t="s">
        <v>127</v>
      </c>
      <c r="E495" t="s">
        <v>26</v>
      </c>
      <c r="F495" s="3" t="s">
        <v>2729</v>
      </c>
      <c r="G495" t="s">
        <v>4649</v>
      </c>
      <c r="H495" s="22">
        <v>100</v>
      </c>
      <c r="I495" s="22">
        <v>6.2</v>
      </c>
      <c r="J495" s="22">
        <f t="shared" si="7"/>
        <v>620</v>
      </c>
    </row>
    <row r="496" spans="1:10">
      <c r="A496" s="3">
        <v>494</v>
      </c>
      <c r="B496" t="s">
        <v>4563</v>
      </c>
      <c r="C496" t="s">
        <v>99</v>
      </c>
      <c r="D496" t="s">
        <v>1065</v>
      </c>
      <c r="E496" t="s">
        <v>26</v>
      </c>
      <c r="F496" s="3" t="s">
        <v>2729</v>
      </c>
      <c r="G496" t="s">
        <v>4565</v>
      </c>
      <c r="H496" s="22">
        <v>150</v>
      </c>
      <c r="I496" s="22">
        <v>18.48</v>
      </c>
      <c r="J496" s="22">
        <f t="shared" si="7"/>
        <v>2772</v>
      </c>
    </row>
    <row r="497" spans="1:10">
      <c r="A497" s="3">
        <v>495</v>
      </c>
      <c r="B497" t="s">
        <v>4592</v>
      </c>
      <c r="C497" t="s">
        <v>126</v>
      </c>
      <c r="D497" t="s">
        <v>222</v>
      </c>
      <c r="E497" t="s">
        <v>26</v>
      </c>
      <c r="F497" s="3" t="s">
        <v>2729</v>
      </c>
      <c r="G497" t="s">
        <v>1698</v>
      </c>
      <c r="H497" s="22">
        <v>150</v>
      </c>
      <c r="I497" s="22">
        <v>12.96</v>
      </c>
      <c r="J497" s="22">
        <f t="shared" si="7"/>
        <v>1944</v>
      </c>
    </row>
    <row r="498" spans="1:10">
      <c r="A498" s="3">
        <v>496</v>
      </c>
      <c r="B498" t="s">
        <v>2264</v>
      </c>
      <c r="C498" t="s">
        <v>126</v>
      </c>
      <c r="D498" t="s">
        <v>2265</v>
      </c>
      <c r="E498" t="s">
        <v>14</v>
      </c>
      <c r="F498" s="3" t="s">
        <v>2729</v>
      </c>
      <c r="G498" t="s">
        <v>1179</v>
      </c>
      <c r="H498" s="22">
        <v>20</v>
      </c>
      <c r="I498" s="22">
        <v>5.32</v>
      </c>
      <c r="J498" s="22">
        <f t="shared" si="7"/>
        <v>106.4</v>
      </c>
    </row>
    <row r="499" ht="28.8" spans="1:10">
      <c r="A499" s="3">
        <v>497</v>
      </c>
      <c r="B499" t="s">
        <v>4493</v>
      </c>
      <c r="C499" t="s">
        <v>1793</v>
      </c>
      <c r="D499" s="23" t="s">
        <v>6938</v>
      </c>
      <c r="E499" t="s">
        <v>26</v>
      </c>
      <c r="F499" s="3" t="s">
        <v>2729</v>
      </c>
      <c r="G499" t="s">
        <v>2439</v>
      </c>
      <c r="H499" s="22">
        <v>200</v>
      </c>
      <c r="I499" s="22">
        <v>11.9</v>
      </c>
      <c r="J499" s="22">
        <f t="shared" si="7"/>
        <v>2380</v>
      </c>
    </row>
    <row r="500" spans="1:10">
      <c r="A500" s="3">
        <v>498</v>
      </c>
      <c r="B500" t="s">
        <v>6306</v>
      </c>
      <c r="C500" t="s">
        <v>99</v>
      </c>
      <c r="D500" t="s">
        <v>3652</v>
      </c>
      <c r="E500" t="s">
        <v>26</v>
      </c>
      <c r="F500" s="3" t="s">
        <v>2729</v>
      </c>
      <c r="G500" t="s">
        <v>6307</v>
      </c>
      <c r="H500" s="22">
        <v>100</v>
      </c>
      <c r="I500" s="22">
        <v>13.88</v>
      </c>
      <c r="J500" s="22">
        <f t="shared" si="7"/>
        <v>1388</v>
      </c>
    </row>
    <row r="501" ht="43.2" spans="1:10">
      <c r="A501" s="3">
        <v>499</v>
      </c>
      <c r="B501" t="s">
        <v>1797</v>
      </c>
      <c r="C501" t="s">
        <v>265</v>
      </c>
      <c r="D501" s="23" t="s">
        <v>4643</v>
      </c>
      <c r="E501" t="s">
        <v>26</v>
      </c>
      <c r="F501" s="3" t="s">
        <v>2729</v>
      </c>
      <c r="G501" t="s">
        <v>4513</v>
      </c>
      <c r="H501" s="22">
        <v>30</v>
      </c>
      <c r="I501" s="22">
        <v>28.2</v>
      </c>
      <c r="J501" s="22">
        <f t="shared" si="7"/>
        <v>846</v>
      </c>
    </row>
    <row r="502" spans="1:10">
      <c r="A502" s="3">
        <v>500</v>
      </c>
      <c r="B502" t="s">
        <v>2151</v>
      </c>
      <c r="C502" t="s">
        <v>1793</v>
      </c>
      <c r="D502" t="s">
        <v>2824</v>
      </c>
      <c r="E502" t="s">
        <v>14</v>
      </c>
      <c r="F502" s="3" t="s">
        <v>2729</v>
      </c>
      <c r="G502" t="s">
        <v>1447</v>
      </c>
      <c r="H502" s="22">
        <v>80</v>
      </c>
      <c r="I502" s="22">
        <v>5.55</v>
      </c>
      <c r="J502" s="22">
        <f t="shared" si="7"/>
        <v>444</v>
      </c>
    </row>
    <row r="503" spans="1:10">
      <c r="A503" s="3">
        <v>501</v>
      </c>
      <c r="B503" t="s">
        <v>733</v>
      </c>
      <c r="C503" t="s">
        <v>12</v>
      </c>
      <c r="D503" t="s">
        <v>1018</v>
      </c>
      <c r="E503" t="s">
        <v>26</v>
      </c>
      <c r="F503" s="3" t="s">
        <v>2729</v>
      </c>
      <c r="G503" t="s">
        <v>697</v>
      </c>
      <c r="H503" s="22">
        <v>50</v>
      </c>
      <c r="I503" s="22">
        <v>133.34</v>
      </c>
      <c r="J503" s="22">
        <f t="shared" si="7"/>
        <v>6667</v>
      </c>
    </row>
    <row r="504" spans="1:10">
      <c r="A504" s="3">
        <v>502</v>
      </c>
      <c r="B504" t="s">
        <v>733</v>
      </c>
      <c r="C504" t="s">
        <v>12</v>
      </c>
      <c r="D504" t="s">
        <v>1497</v>
      </c>
      <c r="E504" t="s">
        <v>26</v>
      </c>
      <c r="F504" s="3" t="s">
        <v>2729</v>
      </c>
      <c r="G504" t="s">
        <v>697</v>
      </c>
      <c r="H504" s="22">
        <v>100</v>
      </c>
      <c r="I504" s="22">
        <v>268.9</v>
      </c>
      <c r="J504" s="22">
        <f t="shared" si="7"/>
        <v>26890</v>
      </c>
    </row>
    <row r="505" spans="1:10">
      <c r="A505" s="3">
        <v>503</v>
      </c>
      <c r="B505" t="s">
        <v>1305</v>
      </c>
      <c r="C505" t="s">
        <v>12</v>
      </c>
      <c r="D505" t="s">
        <v>370</v>
      </c>
      <c r="E505" t="s">
        <v>14</v>
      </c>
      <c r="F505" s="3" t="s">
        <v>2729</v>
      </c>
      <c r="G505" t="s">
        <v>739</v>
      </c>
      <c r="H505" s="22">
        <v>100</v>
      </c>
      <c r="I505" s="22">
        <v>17.25</v>
      </c>
      <c r="J505" s="22">
        <f t="shared" si="7"/>
        <v>1725</v>
      </c>
    </row>
    <row r="506" spans="1:10">
      <c r="A506" s="3">
        <v>504</v>
      </c>
      <c r="B506" t="s">
        <v>4633</v>
      </c>
      <c r="C506" t="s">
        <v>99</v>
      </c>
      <c r="D506" t="s">
        <v>7096</v>
      </c>
      <c r="E506" t="s">
        <v>26</v>
      </c>
      <c r="F506" s="3" t="s">
        <v>2729</v>
      </c>
      <c r="G506" t="s">
        <v>4557</v>
      </c>
      <c r="H506" s="22">
        <v>50</v>
      </c>
      <c r="I506" s="22">
        <v>12.62</v>
      </c>
      <c r="J506" s="22">
        <f t="shared" si="7"/>
        <v>631</v>
      </c>
    </row>
    <row r="507" spans="1:10">
      <c r="A507" s="3">
        <v>505</v>
      </c>
      <c r="B507" t="s">
        <v>1483</v>
      </c>
      <c r="C507" t="s">
        <v>530</v>
      </c>
      <c r="D507" t="s">
        <v>1484</v>
      </c>
      <c r="E507" t="s">
        <v>26</v>
      </c>
      <c r="F507" s="3" t="s">
        <v>2729</v>
      </c>
      <c r="G507" t="s">
        <v>830</v>
      </c>
      <c r="H507" s="22">
        <v>100</v>
      </c>
      <c r="I507" s="22">
        <v>12.75</v>
      </c>
      <c r="J507" s="22">
        <f t="shared" si="7"/>
        <v>1275</v>
      </c>
    </row>
    <row r="508" spans="1:10">
      <c r="A508" s="3">
        <v>506</v>
      </c>
      <c r="B508" t="s">
        <v>2272</v>
      </c>
      <c r="C508" t="s">
        <v>99</v>
      </c>
      <c r="D508" t="s">
        <v>870</v>
      </c>
      <c r="E508" t="s">
        <v>26</v>
      </c>
      <c r="F508" s="3" t="s">
        <v>2729</v>
      </c>
      <c r="G508" t="s">
        <v>3722</v>
      </c>
      <c r="H508" s="22">
        <v>200</v>
      </c>
      <c r="I508" s="22">
        <v>7.22</v>
      </c>
      <c r="J508" s="22">
        <f t="shared" si="7"/>
        <v>1444</v>
      </c>
    </row>
    <row r="509" spans="1:10">
      <c r="A509" s="3">
        <v>507</v>
      </c>
      <c r="B509" t="s">
        <v>1480</v>
      </c>
      <c r="C509" t="s">
        <v>99</v>
      </c>
      <c r="D509" t="s">
        <v>3361</v>
      </c>
      <c r="E509" t="s">
        <v>26</v>
      </c>
      <c r="F509" s="3" t="s">
        <v>2729</v>
      </c>
      <c r="G509" t="s">
        <v>3279</v>
      </c>
      <c r="H509" s="22">
        <v>200</v>
      </c>
      <c r="I509" s="22">
        <v>6.58</v>
      </c>
      <c r="J509" s="22">
        <f t="shared" si="7"/>
        <v>1316</v>
      </c>
    </row>
    <row r="510" spans="1:10">
      <c r="A510" s="3">
        <v>508</v>
      </c>
      <c r="B510" t="s">
        <v>7119</v>
      </c>
      <c r="C510" t="s">
        <v>99</v>
      </c>
      <c r="D510" t="s">
        <v>7135</v>
      </c>
      <c r="E510" t="s">
        <v>26</v>
      </c>
      <c r="F510" s="3" t="s">
        <v>2729</v>
      </c>
      <c r="G510" t="s">
        <v>7136</v>
      </c>
      <c r="H510" s="22">
        <v>100</v>
      </c>
      <c r="I510" s="22">
        <v>22.5</v>
      </c>
      <c r="J510" s="22">
        <f t="shared" si="7"/>
        <v>2250</v>
      </c>
    </row>
    <row r="511" spans="1:10">
      <c r="A511" s="3">
        <v>509</v>
      </c>
      <c r="B511" t="s">
        <v>1527</v>
      </c>
      <c r="C511" t="s">
        <v>45</v>
      </c>
      <c r="D511" t="s">
        <v>1528</v>
      </c>
      <c r="E511" t="s">
        <v>26</v>
      </c>
      <c r="F511" s="3" t="s">
        <v>2729</v>
      </c>
      <c r="G511" t="s">
        <v>1529</v>
      </c>
      <c r="H511" s="22">
        <v>50</v>
      </c>
      <c r="I511" s="22">
        <v>30.47</v>
      </c>
      <c r="J511" s="22">
        <f t="shared" si="7"/>
        <v>1523.5</v>
      </c>
    </row>
    <row r="512" spans="1:10">
      <c r="A512" s="3">
        <v>510</v>
      </c>
      <c r="B512" t="s">
        <v>2271</v>
      </c>
      <c r="C512" t="s">
        <v>280</v>
      </c>
      <c r="D512" t="s">
        <v>2147</v>
      </c>
      <c r="E512" t="s">
        <v>91</v>
      </c>
      <c r="F512" s="3" t="s">
        <v>2729</v>
      </c>
      <c r="G512" t="s">
        <v>739</v>
      </c>
      <c r="H512" s="22">
        <v>50</v>
      </c>
      <c r="I512" s="22">
        <v>0.98</v>
      </c>
      <c r="J512" s="22">
        <f t="shared" si="7"/>
        <v>49</v>
      </c>
    </row>
    <row r="513" spans="1:10">
      <c r="A513" s="3">
        <v>511</v>
      </c>
      <c r="B513" t="s">
        <v>1103</v>
      </c>
      <c r="C513" t="s">
        <v>45</v>
      </c>
      <c r="D513" t="s">
        <v>1104</v>
      </c>
      <c r="E513" t="s">
        <v>26</v>
      </c>
      <c r="F513" s="3" t="s">
        <v>2729</v>
      </c>
      <c r="G513" t="s">
        <v>557</v>
      </c>
      <c r="H513" s="22">
        <v>50</v>
      </c>
      <c r="I513" s="22">
        <v>36.6</v>
      </c>
      <c r="J513" s="22">
        <f t="shared" si="7"/>
        <v>1830</v>
      </c>
    </row>
    <row r="514" spans="1:10">
      <c r="A514" s="3">
        <v>512</v>
      </c>
      <c r="B514" t="s">
        <v>1013</v>
      </c>
      <c r="C514" t="s">
        <v>1411</v>
      </c>
      <c r="D514" t="s">
        <v>1015</v>
      </c>
      <c r="E514" t="s">
        <v>26</v>
      </c>
      <c r="F514" s="3" t="s">
        <v>2729</v>
      </c>
      <c r="G514" t="s">
        <v>1898</v>
      </c>
      <c r="H514" s="22">
        <v>50</v>
      </c>
      <c r="I514" s="22">
        <v>37.33</v>
      </c>
      <c r="J514" s="22">
        <f t="shared" si="7"/>
        <v>1866.5</v>
      </c>
    </row>
    <row r="515" spans="1:10">
      <c r="A515" s="3">
        <v>513</v>
      </c>
      <c r="B515" t="s">
        <v>408</v>
      </c>
      <c r="C515" t="s">
        <v>99</v>
      </c>
      <c r="D515" t="s">
        <v>238</v>
      </c>
      <c r="E515" t="s">
        <v>26</v>
      </c>
      <c r="F515" s="3" t="s">
        <v>2729</v>
      </c>
      <c r="G515" t="s">
        <v>6020</v>
      </c>
      <c r="H515" s="22">
        <v>50</v>
      </c>
      <c r="I515" s="22">
        <v>13.8</v>
      </c>
      <c r="J515" s="22">
        <f t="shared" ref="J515:J578" si="8">H515*I515</f>
        <v>690</v>
      </c>
    </row>
    <row r="516" spans="1:10">
      <c r="A516" s="3">
        <v>514</v>
      </c>
      <c r="B516" t="s">
        <v>4580</v>
      </c>
      <c r="C516" t="s">
        <v>99</v>
      </c>
      <c r="D516" t="s">
        <v>4581</v>
      </c>
      <c r="E516" t="s">
        <v>26</v>
      </c>
      <c r="F516" s="3" t="s">
        <v>2729</v>
      </c>
      <c r="G516" t="s">
        <v>4589</v>
      </c>
      <c r="H516" s="22">
        <v>100</v>
      </c>
      <c r="I516" s="22">
        <v>9.52</v>
      </c>
      <c r="J516" s="22">
        <f t="shared" si="8"/>
        <v>952</v>
      </c>
    </row>
    <row r="517" spans="1:10">
      <c r="A517" s="3">
        <v>515</v>
      </c>
      <c r="B517" t="s">
        <v>958</v>
      </c>
      <c r="C517" t="s">
        <v>99</v>
      </c>
      <c r="D517" t="s">
        <v>3361</v>
      </c>
      <c r="E517" t="s">
        <v>26</v>
      </c>
      <c r="F517" s="3" t="s">
        <v>2729</v>
      </c>
      <c r="G517" t="s">
        <v>4557</v>
      </c>
      <c r="H517" s="22">
        <v>100</v>
      </c>
      <c r="I517" s="22">
        <v>28.97</v>
      </c>
      <c r="J517" s="22">
        <f t="shared" si="8"/>
        <v>2897</v>
      </c>
    </row>
    <row r="518" spans="1:10">
      <c r="A518" s="3">
        <v>516</v>
      </c>
      <c r="B518" t="s">
        <v>1543</v>
      </c>
      <c r="C518" t="s">
        <v>883</v>
      </c>
      <c r="D518" t="s">
        <v>46</v>
      </c>
      <c r="E518" t="s">
        <v>14</v>
      </c>
      <c r="F518" s="3" t="s">
        <v>2729</v>
      </c>
      <c r="G518" t="s">
        <v>1545</v>
      </c>
      <c r="H518" s="22">
        <v>50</v>
      </c>
      <c r="I518" s="22">
        <v>17.4</v>
      </c>
      <c r="J518" s="22">
        <f t="shared" si="8"/>
        <v>870</v>
      </c>
    </row>
    <row r="519" spans="1:10">
      <c r="A519" s="3">
        <v>517</v>
      </c>
      <c r="B519" t="s">
        <v>7119</v>
      </c>
      <c r="C519" t="s">
        <v>99</v>
      </c>
      <c r="D519" t="s">
        <v>7135</v>
      </c>
      <c r="E519" t="s">
        <v>26</v>
      </c>
      <c r="F519" s="3" t="s">
        <v>2729</v>
      </c>
      <c r="G519" t="s">
        <v>7136</v>
      </c>
      <c r="H519" s="22">
        <v>50</v>
      </c>
      <c r="I519" s="22">
        <v>22.5</v>
      </c>
      <c r="J519" s="22">
        <f t="shared" si="8"/>
        <v>1125</v>
      </c>
    </row>
    <row r="520" ht="28.8" spans="1:10">
      <c r="A520" s="3">
        <v>518</v>
      </c>
      <c r="B520" t="s">
        <v>4493</v>
      </c>
      <c r="C520" t="s">
        <v>1793</v>
      </c>
      <c r="D520" s="23" t="s">
        <v>6938</v>
      </c>
      <c r="E520" t="s">
        <v>26</v>
      </c>
      <c r="F520" s="3" t="s">
        <v>2729</v>
      </c>
      <c r="G520" t="s">
        <v>2439</v>
      </c>
      <c r="H520" s="22">
        <v>200</v>
      </c>
      <c r="I520" s="22">
        <v>11.9</v>
      </c>
      <c r="J520" s="22">
        <f t="shared" si="8"/>
        <v>2380</v>
      </c>
    </row>
    <row r="521" spans="1:10">
      <c r="A521" s="3">
        <v>519</v>
      </c>
      <c r="B521" t="s">
        <v>4644</v>
      </c>
      <c r="C521" t="s">
        <v>280</v>
      </c>
      <c r="D521" t="s">
        <v>25</v>
      </c>
      <c r="E521" t="s">
        <v>26</v>
      </c>
      <c r="F521" s="3" t="s">
        <v>2729</v>
      </c>
      <c r="G521" t="s">
        <v>41</v>
      </c>
      <c r="H521" s="22">
        <v>20</v>
      </c>
      <c r="I521" s="22">
        <v>10.82</v>
      </c>
      <c r="J521" s="22">
        <f t="shared" si="8"/>
        <v>216.4</v>
      </c>
    </row>
    <row r="522" spans="1:10">
      <c r="A522" s="3">
        <v>520</v>
      </c>
      <c r="B522" t="s">
        <v>799</v>
      </c>
      <c r="C522" t="s">
        <v>45</v>
      </c>
      <c r="D522" t="s">
        <v>800</v>
      </c>
      <c r="E522" t="s">
        <v>26</v>
      </c>
      <c r="F522" s="3" t="s">
        <v>2729</v>
      </c>
      <c r="G522" t="s">
        <v>801</v>
      </c>
      <c r="H522" s="22">
        <v>500</v>
      </c>
      <c r="I522" s="22">
        <v>11.09</v>
      </c>
      <c r="J522" s="22">
        <f t="shared" si="8"/>
        <v>5545</v>
      </c>
    </row>
    <row r="523" spans="1:10">
      <c r="A523" s="3">
        <v>521</v>
      </c>
      <c r="B523" t="s">
        <v>2866</v>
      </c>
      <c r="C523" t="s">
        <v>181</v>
      </c>
      <c r="D523" t="s">
        <v>1975</v>
      </c>
      <c r="E523" t="s">
        <v>26</v>
      </c>
      <c r="F523" s="3" t="s">
        <v>2729</v>
      </c>
      <c r="G523" t="s">
        <v>1071</v>
      </c>
      <c r="H523" s="22">
        <v>30</v>
      </c>
      <c r="I523" s="22">
        <v>4.78</v>
      </c>
      <c r="J523" s="22">
        <f t="shared" si="8"/>
        <v>143.4</v>
      </c>
    </row>
    <row r="524" spans="1:10">
      <c r="A524" s="3">
        <v>522</v>
      </c>
      <c r="B524" t="s">
        <v>6155</v>
      </c>
      <c r="C524" t="s">
        <v>1411</v>
      </c>
      <c r="D524" t="s">
        <v>40</v>
      </c>
      <c r="E524" t="s">
        <v>26</v>
      </c>
      <c r="F524" s="3" t="s">
        <v>2729</v>
      </c>
      <c r="G524" t="s">
        <v>4710</v>
      </c>
      <c r="H524" s="22">
        <v>30</v>
      </c>
      <c r="I524" s="22">
        <v>12.5</v>
      </c>
      <c r="J524" s="22">
        <f t="shared" si="8"/>
        <v>375</v>
      </c>
    </row>
    <row r="525" spans="1:10">
      <c r="A525" s="3">
        <v>523</v>
      </c>
      <c r="B525" t="s">
        <v>1400</v>
      </c>
      <c r="C525" t="s">
        <v>12</v>
      </c>
      <c r="D525" t="s">
        <v>1401</v>
      </c>
      <c r="E525" t="s">
        <v>91</v>
      </c>
      <c r="F525" s="3" t="s">
        <v>2729</v>
      </c>
      <c r="G525" t="s">
        <v>969</v>
      </c>
      <c r="H525" s="22">
        <v>2</v>
      </c>
      <c r="I525" s="22">
        <v>84</v>
      </c>
      <c r="J525" s="22">
        <f t="shared" si="8"/>
        <v>168</v>
      </c>
    </row>
    <row r="526" spans="1:10">
      <c r="A526" s="3">
        <v>524</v>
      </c>
      <c r="B526" t="s">
        <v>321</v>
      </c>
      <c r="C526" t="s">
        <v>12</v>
      </c>
      <c r="D526" t="s">
        <v>322</v>
      </c>
      <c r="E526" t="s">
        <v>91</v>
      </c>
      <c r="F526" s="3" t="s">
        <v>2729</v>
      </c>
      <c r="G526" t="s">
        <v>323</v>
      </c>
      <c r="H526" s="22">
        <v>300</v>
      </c>
      <c r="I526" s="22">
        <v>1</v>
      </c>
      <c r="J526" s="22">
        <f t="shared" si="8"/>
        <v>300</v>
      </c>
    </row>
    <row r="527" spans="1:10">
      <c r="A527" s="3">
        <v>525</v>
      </c>
      <c r="B527" t="s">
        <v>1372</v>
      </c>
      <c r="C527" t="s">
        <v>1362</v>
      </c>
      <c r="D527" t="s">
        <v>6058</v>
      </c>
      <c r="E527" t="s">
        <v>14</v>
      </c>
      <c r="F527" s="3" t="s">
        <v>2729</v>
      </c>
      <c r="G527" t="s">
        <v>6059</v>
      </c>
      <c r="H527" s="22">
        <v>30</v>
      </c>
      <c r="I527" s="22">
        <v>15.8</v>
      </c>
      <c r="J527" s="22">
        <f t="shared" si="8"/>
        <v>474</v>
      </c>
    </row>
    <row r="528" spans="1:10">
      <c r="A528" s="3">
        <v>526</v>
      </c>
      <c r="B528" t="s">
        <v>1887</v>
      </c>
      <c r="C528" t="s">
        <v>67</v>
      </c>
      <c r="D528" t="s">
        <v>3244</v>
      </c>
      <c r="E528" t="s">
        <v>91</v>
      </c>
      <c r="F528" s="3" t="s">
        <v>2729</v>
      </c>
      <c r="G528" t="s">
        <v>4663</v>
      </c>
      <c r="H528" s="22">
        <v>50</v>
      </c>
      <c r="I528" s="22">
        <v>10.89</v>
      </c>
      <c r="J528" s="22">
        <f t="shared" si="8"/>
        <v>544.5</v>
      </c>
    </row>
    <row r="529" spans="1:10">
      <c r="A529" s="3">
        <v>527</v>
      </c>
      <c r="B529" t="s">
        <v>4592</v>
      </c>
      <c r="C529" t="s">
        <v>126</v>
      </c>
      <c r="D529" t="s">
        <v>6193</v>
      </c>
      <c r="E529" t="s">
        <v>26</v>
      </c>
      <c r="F529" s="3" t="s">
        <v>2729</v>
      </c>
      <c r="G529" t="s">
        <v>7137</v>
      </c>
      <c r="H529" s="22">
        <v>100</v>
      </c>
      <c r="I529" s="22">
        <v>17.14</v>
      </c>
      <c r="J529" s="22">
        <f t="shared" si="8"/>
        <v>1714</v>
      </c>
    </row>
    <row r="530" spans="1:10">
      <c r="A530" s="3">
        <v>528</v>
      </c>
      <c r="B530" t="s">
        <v>2046</v>
      </c>
      <c r="C530" t="s">
        <v>126</v>
      </c>
      <c r="D530" t="s">
        <v>4199</v>
      </c>
      <c r="E530" t="s">
        <v>14</v>
      </c>
      <c r="F530" s="3" t="s">
        <v>2729</v>
      </c>
      <c r="G530" t="s">
        <v>3279</v>
      </c>
      <c r="H530" s="22">
        <v>50</v>
      </c>
      <c r="I530" s="22">
        <v>3.95</v>
      </c>
      <c r="J530" s="22">
        <f t="shared" si="8"/>
        <v>197.5</v>
      </c>
    </row>
    <row r="531" spans="1:10">
      <c r="A531" s="3">
        <v>529</v>
      </c>
      <c r="B531" t="s">
        <v>3216</v>
      </c>
      <c r="C531" t="s">
        <v>1411</v>
      </c>
      <c r="D531" t="s">
        <v>40</v>
      </c>
      <c r="E531" t="s">
        <v>26</v>
      </c>
      <c r="F531" s="3" t="s">
        <v>2729</v>
      </c>
      <c r="G531" t="s">
        <v>5829</v>
      </c>
      <c r="H531" s="22">
        <v>100</v>
      </c>
      <c r="I531" s="22">
        <v>13.6</v>
      </c>
      <c r="J531" s="22">
        <f t="shared" si="8"/>
        <v>1360</v>
      </c>
    </row>
    <row r="532" spans="1:10">
      <c r="A532" s="3">
        <v>530</v>
      </c>
      <c r="B532" t="s">
        <v>6797</v>
      </c>
      <c r="C532" t="s">
        <v>335</v>
      </c>
      <c r="D532" t="s">
        <v>1528</v>
      </c>
      <c r="E532" t="s">
        <v>14</v>
      </c>
      <c r="F532" s="3" t="s">
        <v>2729</v>
      </c>
      <c r="G532" t="s">
        <v>6798</v>
      </c>
      <c r="H532" s="22">
        <v>10</v>
      </c>
      <c r="I532" s="22">
        <v>37.17</v>
      </c>
      <c r="J532" s="22">
        <f t="shared" si="8"/>
        <v>371.7</v>
      </c>
    </row>
    <row r="533" spans="1:10">
      <c r="A533" s="3">
        <v>531</v>
      </c>
      <c r="B533" t="s">
        <v>1103</v>
      </c>
      <c r="C533" t="s">
        <v>45</v>
      </c>
      <c r="D533" t="s">
        <v>1104</v>
      </c>
      <c r="E533" t="s">
        <v>26</v>
      </c>
      <c r="F533" s="3" t="s">
        <v>2729</v>
      </c>
      <c r="G533" t="s">
        <v>557</v>
      </c>
      <c r="H533" s="22">
        <v>18</v>
      </c>
      <c r="I533" s="22">
        <v>36.6</v>
      </c>
      <c r="J533" s="22">
        <f t="shared" si="8"/>
        <v>658.8</v>
      </c>
    </row>
    <row r="534" spans="1:10">
      <c r="A534" s="3">
        <v>532</v>
      </c>
      <c r="B534" t="s">
        <v>1115</v>
      </c>
      <c r="C534" t="s">
        <v>61</v>
      </c>
      <c r="D534" t="s">
        <v>1116</v>
      </c>
      <c r="E534" t="s">
        <v>26</v>
      </c>
      <c r="F534" s="3" t="s">
        <v>2729</v>
      </c>
      <c r="G534" t="s">
        <v>1117</v>
      </c>
      <c r="H534" s="22">
        <v>2</v>
      </c>
      <c r="I534" s="22">
        <v>20.59</v>
      </c>
      <c r="J534" s="22">
        <f t="shared" si="8"/>
        <v>41.18</v>
      </c>
    </row>
    <row r="535" spans="1:10">
      <c r="A535" s="3">
        <v>533</v>
      </c>
      <c r="B535" t="s">
        <v>1729</v>
      </c>
      <c r="C535" t="s">
        <v>280</v>
      </c>
      <c r="D535" t="s">
        <v>4658</v>
      </c>
      <c r="E535" t="s">
        <v>91</v>
      </c>
      <c r="F535" s="3" t="s">
        <v>2729</v>
      </c>
      <c r="G535" t="s">
        <v>720</v>
      </c>
      <c r="H535" s="22">
        <v>20</v>
      </c>
      <c r="I535" s="22">
        <v>1.16</v>
      </c>
      <c r="J535" s="22">
        <f t="shared" si="8"/>
        <v>23.2</v>
      </c>
    </row>
    <row r="536" spans="1:10">
      <c r="A536" s="3">
        <v>534</v>
      </c>
      <c r="B536" t="s">
        <v>799</v>
      </c>
      <c r="C536" t="s">
        <v>45</v>
      </c>
      <c r="D536" t="s">
        <v>800</v>
      </c>
      <c r="E536" t="s">
        <v>26</v>
      </c>
      <c r="F536" s="3" t="s">
        <v>2729</v>
      </c>
      <c r="G536" t="s">
        <v>801</v>
      </c>
      <c r="H536" s="22">
        <v>30</v>
      </c>
      <c r="I536" s="22">
        <v>11.09</v>
      </c>
      <c r="J536" s="22">
        <f t="shared" si="8"/>
        <v>332.7</v>
      </c>
    </row>
    <row r="537" spans="1:10">
      <c r="A537" s="3">
        <v>535</v>
      </c>
      <c r="B537" t="s">
        <v>3933</v>
      </c>
      <c r="C537" t="s">
        <v>99</v>
      </c>
      <c r="D537" t="s">
        <v>2182</v>
      </c>
      <c r="E537" t="s">
        <v>26</v>
      </c>
      <c r="F537" s="3" t="s">
        <v>2729</v>
      </c>
      <c r="G537" t="s">
        <v>1631</v>
      </c>
      <c r="H537" s="22">
        <v>5</v>
      </c>
      <c r="I537" s="22">
        <v>14.52</v>
      </c>
      <c r="J537" s="22">
        <f t="shared" si="8"/>
        <v>72.6</v>
      </c>
    </row>
    <row r="538" ht="28.8" spans="1:10">
      <c r="A538" s="3">
        <v>536</v>
      </c>
      <c r="B538" t="s">
        <v>4328</v>
      </c>
      <c r="C538" t="s">
        <v>12</v>
      </c>
      <c r="D538" s="23" t="s">
        <v>4585</v>
      </c>
      <c r="E538" t="s">
        <v>52</v>
      </c>
      <c r="F538" s="3" t="s">
        <v>2729</v>
      </c>
      <c r="G538" t="s">
        <v>4586</v>
      </c>
      <c r="H538" s="22">
        <v>50</v>
      </c>
      <c r="I538" s="22">
        <v>3.4</v>
      </c>
      <c r="J538" s="22">
        <f t="shared" si="8"/>
        <v>170</v>
      </c>
    </row>
    <row r="539" spans="1:10">
      <c r="A539" s="3">
        <v>537</v>
      </c>
      <c r="B539" t="s">
        <v>136</v>
      </c>
      <c r="C539" t="s">
        <v>99</v>
      </c>
      <c r="D539" t="s">
        <v>137</v>
      </c>
      <c r="E539" t="s">
        <v>26</v>
      </c>
      <c r="F539" s="3" t="s">
        <v>2729</v>
      </c>
      <c r="G539" t="s">
        <v>138</v>
      </c>
      <c r="H539" s="22">
        <v>5</v>
      </c>
      <c r="I539" s="22">
        <v>11.35</v>
      </c>
      <c r="J539" s="22">
        <f t="shared" si="8"/>
        <v>56.75</v>
      </c>
    </row>
    <row r="540" spans="1:10">
      <c r="A540" s="3">
        <v>538</v>
      </c>
      <c r="B540" t="s">
        <v>7138</v>
      </c>
      <c r="C540" t="s">
        <v>126</v>
      </c>
      <c r="D540" t="s">
        <v>7139</v>
      </c>
      <c r="E540" t="s">
        <v>14</v>
      </c>
      <c r="F540" s="3" t="s">
        <v>2729</v>
      </c>
      <c r="G540" t="s">
        <v>5618</v>
      </c>
      <c r="H540" s="22">
        <v>1</v>
      </c>
      <c r="I540" s="22">
        <v>28.98</v>
      </c>
      <c r="J540" s="22">
        <f t="shared" si="8"/>
        <v>28.98</v>
      </c>
    </row>
    <row r="541" spans="1:10">
      <c r="A541" s="3">
        <v>539</v>
      </c>
      <c r="B541" t="s">
        <v>4558</v>
      </c>
      <c r="C541" t="s">
        <v>99</v>
      </c>
      <c r="D541" t="s">
        <v>3114</v>
      </c>
      <c r="E541" t="s">
        <v>26</v>
      </c>
      <c r="F541" s="3" t="s">
        <v>2729</v>
      </c>
      <c r="G541" t="s">
        <v>361</v>
      </c>
      <c r="H541" s="22">
        <v>30</v>
      </c>
      <c r="I541" s="22">
        <v>12.35</v>
      </c>
      <c r="J541" s="22">
        <f t="shared" si="8"/>
        <v>370.5</v>
      </c>
    </row>
    <row r="542" spans="1:10">
      <c r="A542" s="3">
        <v>540</v>
      </c>
      <c r="B542" t="s">
        <v>6237</v>
      </c>
      <c r="C542" t="s">
        <v>126</v>
      </c>
      <c r="D542" t="s">
        <v>137</v>
      </c>
      <c r="E542" t="s">
        <v>26</v>
      </c>
      <c r="F542" s="3" t="s">
        <v>2729</v>
      </c>
      <c r="G542" t="s">
        <v>332</v>
      </c>
      <c r="H542" s="22">
        <v>6</v>
      </c>
      <c r="I542" s="22">
        <v>8.22</v>
      </c>
      <c r="J542" s="22">
        <f t="shared" si="8"/>
        <v>49.32</v>
      </c>
    </row>
    <row r="543" spans="1:10">
      <c r="A543" s="3">
        <v>541</v>
      </c>
      <c r="B543" t="s">
        <v>2063</v>
      </c>
      <c r="C543" t="s">
        <v>280</v>
      </c>
      <c r="D543" t="s">
        <v>90</v>
      </c>
      <c r="E543" t="s">
        <v>91</v>
      </c>
      <c r="F543" s="3" t="s">
        <v>2729</v>
      </c>
      <c r="G543" t="s">
        <v>4621</v>
      </c>
      <c r="H543" s="22">
        <v>10</v>
      </c>
      <c r="I543" s="22">
        <v>2.38</v>
      </c>
      <c r="J543" s="22">
        <f t="shared" si="8"/>
        <v>23.8</v>
      </c>
    </row>
    <row r="544" spans="1:10">
      <c r="A544" s="3">
        <v>542</v>
      </c>
      <c r="B544" t="s">
        <v>4599</v>
      </c>
      <c r="C544" t="s">
        <v>126</v>
      </c>
      <c r="D544" t="s">
        <v>846</v>
      </c>
      <c r="E544" t="s">
        <v>26</v>
      </c>
      <c r="F544" s="3" t="s">
        <v>2729</v>
      </c>
      <c r="G544" t="s">
        <v>3082</v>
      </c>
      <c r="H544" s="22">
        <v>10</v>
      </c>
      <c r="I544" s="22">
        <v>7.5</v>
      </c>
      <c r="J544" s="22">
        <f t="shared" si="8"/>
        <v>75</v>
      </c>
    </row>
    <row r="545" spans="1:10">
      <c r="A545" s="3">
        <v>543</v>
      </c>
      <c r="B545" t="s">
        <v>221</v>
      </c>
      <c r="C545" t="s">
        <v>126</v>
      </c>
      <c r="D545" t="s">
        <v>526</v>
      </c>
      <c r="E545" t="s">
        <v>14</v>
      </c>
      <c r="F545" s="3" t="s">
        <v>2729</v>
      </c>
      <c r="G545" t="s">
        <v>6247</v>
      </c>
      <c r="H545" s="22">
        <v>5</v>
      </c>
      <c r="I545" s="22">
        <v>10.5</v>
      </c>
      <c r="J545" s="22">
        <f t="shared" si="8"/>
        <v>52.5</v>
      </c>
    </row>
    <row r="546" spans="1:10">
      <c r="A546" s="3">
        <v>544</v>
      </c>
      <c r="B546" t="s">
        <v>1490</v>
      </c>
      <c r="C546" t="s">
        <v>126</v>
      </c>
      <c r="D546" t="s">
        <v>346</v>
      </c>
      <c r="E546" t="s">
        <v>14</v>
      </c>
      <c r="F546" s="3" t="s">
        <v>2729</v>
      </c>
      <c r="G546" t="s">
        <v>739</v>
      </c>
      <c r="H546" s="22">
        <v>10</v>
      </c>
      <c r="I546" s="22">
        <v>4.96</v>
      </c>
      <c r="J546" s="22">
        <f t="shared" si="8"/>
        <v>49.6</v>
      </c>
    </row>
    <row r="547" spans="1:10">
      <c r="A547" s="3">
        <v>545</v>
      </c>
      <c r="B547" t="s">
        <v>6155</v>
      </c>
      <c r="C547" t="s">
        <v>4575</v>
      </c>
      <c r="D547" t="s">
        <v>25</v>
      </c>
      <c r="E547" t="s">
        <v>26</v>
      </c>
      <c r="F547" s="3" t="s">
        <v>2729</v>
      </c>
      <c r="G547" t="s">
        <v>4571</v>
      </c>
      <c r="H547" s="22">
        <v>10</v>
      </c>
      <c r="I547" s="22">
        <v>15</v>
      </c>
      <c r="J547" s="22">
        <f t="shared" si="8"/>
        <v>150</v>
      </c>
    </row>
    <row r="548" spans="1:10">
      <c r="A548" s="3">
        <v>546</v>
      </c>
      <c r="B548" t="s">
        <v>6726</v>
      </c>
      <c r="C548" t="s">
        <v>45</v>
      </c>
      <c r="D548" t="s">
        <v>79</v>
      </c>
      <c r="E548" t="s">
        <v>26</v>
      </c>
      <c r="F548" s="3" t="s">
        <v>2729</v>
      </c>
      <c r="G548" t="s">
        <v>7140</v>
      </c>
      <c r="H548" s="22">
        <v>6</v>
      </c>
      <c r="I548" s="22">
        <v>8</v>
      </c>
      <c r="J548" s="22">
        <f t="shared" si="8"/>
        <v>48</v>
      </c>
    </row>
    <row r="549" spans="1:10">
      <c r="A549" s="3">
        <v>547</v>
      </c>
      <c r="B549" t="s">
        <v>3329</v>
      </c>
      <c r="C549" t="s">
        <v>280</v>
      </c>
      <c r="D549" t="s">
        <v>3330</v>
      </c>
      <c r="E549" t="s">
        <v>26</v>
      </c>
      <c r="F549" s="3" t="s">
        <v>2729</v>
      </c>
      <c r="G549" t="s">
        <v>292</v>
      </c>
      <c r="H549" s="22">
        <v>5</v>
      </c>
      <c r="I549" s="22">
        <v>6.5</v>
      </c>
      <c r="J549" s="22">
        <f t="shared" si="8"/>
        <v>32.5</v>
      </c>
    </row>
    <row r="550" spans="1:10">
      <c r="A550" s="3">
        <v>548</v>
      </c>
      <c r="B550" t="s">
        <v>4287</v>
      </c>
      <c r="C550" t="s">
        <v>99</v>
      </c>
      <c r="D550" t="s">
        <v>79</v>
      </c>
      <c r="E550" t="s">
        <v>26</v>
      </c>
      <c r="F550" s="3" t="s">
        <v>2729</v>
      </c>
      <c r="G550" t="s">
        <v>6168</v>
      </c>
      <c r="H550" s="22">
        <v>5</v>
      </c>
      <c r="I550" s="22">
        <v>10.5</v>
      </c>
      <c r="J550" s="22">
        <f t="shared" si="8"/>
        <v>52.5</v>
      </c>
    </row>
    <row r="551" ht="28.8" spans="1:10">
      <c r="A551" s="3">
        <v>549</v>
      </c>
      <c r="B551" t="s">
        <v>4493</v>
      </c>
      <c r="C551" t="s">
        <v>1793</v>
      </c>
      <c r="D551" s="23" t="s">
        <v>6938</v>
      </c>
      <c r="E551" t="s">
        <v>26</v>
      </c>
      <c r="F551" s="3" t="s">
        <v>2729</v>
      </c>
      <c r="G551" t="s">
        <v>2439</v>
      </c>
      <c r="H551" s="22">
        <v>30</v>
      </c>
      <c r="I551" s="22">
        <v>11.9</v>
      </c>
      <c r="J551" s="22">
        <f t="shared" si="8"/>
        <v>357</v>
      </c>
    </row>
    <row r="552" spans="1:10">
      <c r="A552" s="3">
        <v>550</v>
      </c>
      <c r="B552" t="s">
        <v>4574</v>
      </c>
      <c r="C552" t="s">
        <v>4575</v>
      </c>
      <c r="D552" t="s">
        <v>4576</v>
      </c>
      <c r="E552" t="s">
        <v>26</v>
      </c>
      <c r="F552" s="3" t="s">
        <v>2729</v>
      </c>
      <c r="G552" t="s">
        <v>4577</v>
      </c>
      <c r="H552" s="22">
        <v>10</v>
      </c>
      <c r="I552" s="22">
        <v>8.7</v>
      </c>
      <c r="J552" s="22">
        <f t="shared" si="8"/>
        <v>87</v>
      </c>
    </row>
    <row r="553" spans="1:10">
      <c r="A553" s="3">
        <v>551</v>
      </c>
      <c r="B553" t="s">
        <v>4567</v>
      </c>
      <c r="C553" t="s">
        <v>99</v>
      </c>
      <c r="D553" t="s">
        <v>1481</v>
      </c>
      <c r="E553" t="s">
        <v>26</v>
      </c>
      <c r="F553" s="3" t="s">
        <v>2729</v>
      </c>
      <c r="G553" t="s">
        <v>4568</v>
      </c>
      <c r="H553" s="22">
        <v>10</v>
      </c>
      <c r="I553" s="22">
        <v>8</v>
      </c>
      <c r="J553" s="22">
        <f t="shared" si="8"/>
        <v>80</v>
      </c>
    </row>
    <row r="554" spans="1:10">
      <c r="A554" s="3">
        <v>552</v>
      </c>
      <c r="B554" t="s">
        <v>4628</v>
      </c>
      <c r="C554" t="s">
        <v>12</v>
      </c>
      <c r="D554" t="s">
        <v>1775</v>
      </c>
      <c r="E554" t="s">
        <v>91</v>
      </c>
      <c r="F554" s="3" t="s">
        <v>2729</v>
      </c>
      <c r="G554" t="s">
        <v>4629</v>
      </c>
      <c r="H554" s="22">
        <v>2</v>
      </c>
      <c r="I554" s="22">
        <v>0.6</v>
      </c>
      <c r="J554" s="22">
        <f t="shared" si="8"/>
        <v>1.2</v>
      </c>
    </row>
    <row r="555" spans="1:10">
      <c r="A555" s="3">
        <v>553</v>
      </c>
      <c r="B555" t="s">
        <v>3837</v>
      </c>
      <c r="C555" t="s">
        <v>99</v>
      </c>
      <c r="D555" t="s">
        <v>2217</v>
      </c>
      <c r="E555" t="s">
        <v>26</v>
      </c>
      <c r="F555" s="3" t="s">
        <v>2729</v>
      </c>
      <c r="G555" t="s">
        <v>3838</v>
      </c>
      <c r="H555" s="22">
        <v>10</v>
      </c>
      <c r="I555" s="22">
        <v>6</v>
      </c>
      <c r="J555" s="22">
        <f t="shared" si="8"/>
        <v>60</v>
      </c>
    </row>
    <row r="556" spans="1:10">
      <c r="A556" s="3">
        <v>554</v>
      </c>
      <c r="B556" t="s">
        <v>7141</v>
      </c>
      <c r="C556" t="s">
        <v>126</v>
      </c>
      <c r="D556" t="s">
        <v>346</v>
      </c>
      <c r="E556" t="s">
        <v>26</v>
      </c>
      <c r="F556" s="3" t="s">
        <v>2729</v>
      </c>
      <c r="G556" t="s">
        <v>5466</v>
      </c>
      <c r="H556" s="22">
        <v>10</v>
      </c>
      <c r="I556" s="22">
        <v>10.47</v>
      </c>
      <c r="J556" s="22">
        <f t="shared" si="8"/>
        <v>104.7</v>
      </c>
    </row>
    <row r="557" spans="1:10">
      <c r="A557" s="3">
        <v>555</v>
      </c>
      <c r="B557" t="s">
        <v>251</v>
      </c>
      <c r="C557" t="s">
        <v>252</v>
      </c>
      <c r="D557" t="s">
        <v>253</v>
      </c>
      <c r="E557" t="s">
        <v>26</v>
      </c>
      <c r="F557" s="3" t="s">
        <v>2729</v>
      </c>
      <c r="G557" t="s">
        <v>254</v>
      </c>
      <c r="H557" s="22">
        <v>6</v>
      </c>
      <c r="I557" s="22">
        <v>64.7</v>
      </c>
      <c r="J557" s="22">
        <f t="shared" si="8"/>
        <v>388.2</v>
      </c>
    </row>
    <row r="558" spans="1:10">
      <c r="A558" s="3">
        <v>556</v>
      </c>
      <c r="B558" t="s">
        <v>7105</v>
      </c>
      <c r="C558" t="s">
        <v>45</v>
      </c>
      <c r="D558" t="s">
        <v>7106</v>
      </c>
      <c r="E558" t="s">
        <v>26</v>
      </c>
      <c r="F558" s="3" t="s">
        <v>2729</v>
      </c>
      <c r="G558" t="s">
        <v>5950</v>
      </c>
      <c r="H558" s="22">
        <v>5</v>
      </c>
      <c r="I558" s="22">
        <v>27.92</v>
      </c>
      <c r="J558" s="22">
        <f t="shared" si="8"/>
        <v>139.6</v>
      </c>
    </row>
    <row r="559" spans="1:10">
      <c r="A559" s="3">
        <v>557</v>
      </c>
      <c r="B559" t="s">
        <v>4584</v>
      </c>
      <c r="C559" t="s">
        <v>99</v>
      </c>
      <c r="D559" t="s">
        <v>2217</v>
      </c>
      <c r="E559" t="s">
        <v>26</v>
      </c>
      <c r="F559" s="3" t="s">
        <v>2729</v>
      </c>
      <c r="G559" t="s">
        <v>830</v>
      </c>
      <c r="H559" s="22">
        <v>10</v>
      </c>
      <c r="I559" s="22">
        <v>11.48</v>
      </c>
      <c r="J559" s="22">
        <f t="shared" si="8"/>
        <v>114.8</v>
      </c>
    </row>
    <row r="560" spans="1:10">
      <c r="A560" s="3">
        <v>558</v>
      </c>
      <c r="B560" t="s">
        <v>4631</v>
      </c>
      <c r="C560" t="s">
        <v>126</v>
      </c>
      <c r="D560" t="s">
        <v>4632</v>
      </c>
      <c r="E560" t="s">
        <v>26</v>
      </c>
      <c r="F560" s="3" t="s">
        <v>2729</v>
      </c>
      <c r="G560" t="s">
        <v>361</v>
      </c>
      <c r="H560" s="22">
        <v>20</v>
      </c>
      <c r="I560" s="22">
        <v>11.5</v>
      </c>
      <c r="J560" s="22">
        <f t="shared" si="8"/>
        <v>230</v>
      </c>
    </row>
    <row r="561" spans="1:10">
      <c r="A561" s="3">
        <v>559</v>
      </c>
      <c r="B561" t="s">
        <v>3321</v>
      </c>
      <c r="C561" t="s">
        <v>12</v>
      </c>
      <c r="D561" t="s">
        <v>6251</v>
      </c>
      <c r="E561" t="s">
        <v>91</v>
      </c>
      <c r="F561" s="3" t="s">
        <v>2729</v>
      </c>
      <c r="G561" t="s">
        <v>797</v>
      </c>
      <c r="H561" s="22">
        <v>50</v>
      </c>
      <c r="I561" s="22">
        <v>0.63</v>
      </c>
      <c r="J561" s="22">
        <f t="shared" si="8"/>
        <v>31.5</v>
      </c>
    </row>
    <row r="562" spans="1:10">
      <c r="A562" s="3">
        <v>560</v>
      </c>
      <c r="B562" t="s">
        <v>1785</v>
      </c>
      <c r="C562" t="s">
        <v>126</v>
      </c>
      <c r="D562" t="s">
        <v>238</v>
      </c>
      <c r="E562" t="s">
        <v>26</v>
      </c>
      <c r="F562" s="3" t="s">
        <v>2729</v>
      </c>
      <c r="G562" t="s">
        <v>47</v>
      </c>
      <c r="H562" s="22">
        <v>3</v>
      </c>
      <c r="I562" s="22">
        <v>19.2</v>
      </c>
      <c r="J562" s="22">
        <f t="shared" si="8"/>
        <v>57.6</v>
      </c>
    </row>
    <row r="563" spans="1:10">
      <c r="A563" s="3">
        <v>561</v>
      </c>
      <c r="B563" t="s">
        <v>1922</v>
      </c>
      <c r="C563" t="s">
        <v>1923</v>
      </c>
      <c r="D563" t="s">
        <v>1924</v>
      </c>
      <c r="E563" t="s">
        <v>26</v>
      </c>
      <c r="F563" s="3" t="s">
        <v>2729</v>
      </c>
      <c r="G563" t="s">
        <v>1694</v>
      </c>
      <c r="H563" s="22">
        <v>1</v>
      </c>
      <c r="I563" s="22">
        <v>45.84</v>
      </c>
      <c r="J563" s="22">
        <f t="shared" si="8"/>
        <v>45.84</v>
      </c>
    </row>
    <row r="564" ht="28.8" spans="1:10">
      <c r="A564" s="3">
        <v>562</v>
      </c>
      <c r="B564" t="s">
        <v>1774</v>
      </c>
      <c r="C564" t="s">
        <v>12</v>
      </c>
      <c r="D564" s="23" t="s">
        <v>6010</v>
      </c>
      <c r="E564" t="s">
        <v>91</v>
      </c>
      <c r="F564" s="3" t="s">
        <v>2729</v>
      </c>
      <c r="G564" t="s">
        <v>3976</v>
      </c>
      <c r="H564" s="22">
        <v>200</v>
      </c>
      <c r="I564" s="22">
        <v>0.65</v>
      </c>
      <c r="J564" s="22">
        <f t="shared" si="8"/>
        <v>130</v>
      </c>
    </row>
    <row r="565" spans="1:10">
      <c r="A565" s="3">
        <v>563</v>
      </c>
      <c r="B565" t="s">
        <v>6055</v>
      </c>
      <c r="C565" t="s">
        <v>12</v>
      </c>
      <c r="D565" t="s">
        <v>336</v>
      </c>
      <c r="E565" t="s">
        <v>26</v>
      </c>
      <c r="F565" s="3" t="s">
        <v>2729</v>
      </c>
      <c r="G565" t="s">
        <v>172</v>
      </c>
      <c r="H565" s="22">
        <v>20</v>
      </c>
      <c r="I565" s="22">
        <v>9.17</v>
      </c>
      <c r="J565" s="22">
        <f t="shared" si="8"/>
        <v>183.4</v>
      </c>
    </row>
    <row r="566" spans="1:10">
      <c r="A566" s="3">
        <v>564</v>
      </c>
      <c r="B566" t="s">
        <v>958</v>
      </c>
      <c r="C566" t="s">
        <v>99</v>
      </c>
      <c r="D566" t="s">
        <v>3361</v>
      </c>
      <c r="E566" t="s">
        <v>26</v>
      </c>
      <c r="F566" s="3" t="s">
        <v>2729</v>
      </c>
      <c r="G566" t="s">
        <v>4557</v>
      </c>
      <c r="H566" s="22">
        <v>5</v>
      </c>
      <c r="I566" s="22">
        <v>28.97</v>
      </c>
      <c r="J566" s="22">
        <f t="shared" si="8"/>
        <v>144.85</v>
      </c>
    </row>
    <row r="567" spans="1:10">
      <c r="A567" s="3">
        <v>565</v>
      </c>
      <c r="B567" t="s">
        <v>1041</v>
      </c>
      <c r="C567" t="s">
        <v>12</v>
      </c>
      <c r="D567" t="s">
        <v>1042</v>
      </c>
      <c r="E567" t="s">
        <v>14</v>
      </c>
      <c r="F567" s="3" t="s">
        <v>2729</v>
      </c>
      <c r="G567" t="s">
        <v>1551</v>
      </c>
      <c r="H567" s="22">
        <v>100</v>
      </c>
      <c r="I567" s="22">
        <v>1.23</v>
      </c>
      <c r="J567" s="22">
        <f t="shared" si="8"/>
        <v>123</v>
      </c>
    </row>
    <row r="568" spans="1:10">
      <c r="A568" s="3">
        <v>566</v>
      </c>
      <c r="B568" t="s">
        <v>1313</v>
      </c>
      <c r="C568" t="s">
        <v>12</v>
      </c>
      <c r="D568" t="s">
        <v>1595</v>
      </c>
      <c r="E568" t="s">
        <v>14</v>
      </c>
      <c r="F568" s="3" t="s">
        <v>2729</v>
      </c>
      <c r="G568" t="s">
        <v>1551</v>
      </c>
      <c r="H568" s="22">
        <v>80</v>
      </c>
      <c r="I568" s="22">
        <v>1.63</v>
      </c>
      <c r="J568" s="22">
        <f t="shared" si="8"/>
        <v>130.4</v>
      </c>
    </row>
    <row r="569" ht="28.8" spans="1:10">
      <c r="A569" s="3">
        <v>567</v>
      </c>
      <c r="B569" t="s">
        <v>889</v>
      </c>
      <c r="C569" t="s">
        <v>126</v>
      </c>
      <c r="D569" s="23" t="s">
        <v>7093</v>
      </c>
      <c r="E569" t="s">
        <v>26</v>
      </c>
      <c r="F569" s="3" t="s">
        <v>2729</v>
      </c>
      <c r="G569" t="s">
        <v>476</v>
      </c>
      <c r="H569" s="22">
        <v>1</v>
      </c>
      <c r="I569" s="22">
        <v>20</v>
      </c>
      <c r="J569" s="22">
        <f t="shared" si="8"/>
        <v>20</v>
      </c>
    </row>
    <row r="570" spans="1:10">
      <c r="A570" s="3">
        <v>568</v>
      </c>
      <c r="B570" t="s">
        <v>6011</v>
      </c>
      <c r="C570" t="s">
        <v>1598</v>
      </c>
      <c r="D570" t="s">
        <v>6012</v>
      </c>
      <c r="E570" t="s">
        <v>14</v>
      </c>
      <c r="F570" s="3" t="s">
        <v>2729</v>
      </c>
      <c r="G570" t="s">
        <v>6013</v>
      </c>
      <c r="H570" s="22">
        <v>2</v>
      </c>
      <c r="I570" s="22">
        <v>8.9</v>
      </c>
      <c r="J570" s="22">
        <f t="shared" si="8"/>
        <v>17.8</v>
      </c>
    </row>
    <row r="571" spans="1:10">
      <c r="A571" s="3">
        <v>569</v>
      </c>
      <c r="B571" t="s">
        <v>2638</v>
      </c>
      <c r="C571" t="s">
        <v>4133</v>
      </c>
      <c r="D571" t="s">
        <v>846</v>
      </c>
      <c r="E571" t="s">
        <v>26</v>
      </c>
      <c r="F571" s="3" t="s">
        <v>2729</v>
      </c>
      <c r="G571" t="s">
        <v>3139</v>
      </c>
      <c r="H571" s="22">
        <v>10</v>
      </c>
      <c r="I571" s="22">
        <v>12.45</v>
      </c>
      <c r="J571" s="22">
        <f t="shared" si="8"/>
        <v>124.5</v>
      </c>
    </row>
    <row r="572" spans="1:10">
      <c r="A572" s="3">
        <v>570</v>
      </c>
      <c r="B572" t="s">
        <v>668</v>
      </c>
      <c r="C572" t="s">
        <v>12</v>
      </c>
      <c r="D572" t="s">
        <v>7142</v>
      </c>
      <c r="E572" t="s">
        <v>91</v>
      </c>
      <c r="F572" s="3" t="s">
        <v>2729</v>
      </c>
      <c r="G572" t="s">
        <v>2459</v>
      </c>
      <c r="H572" s="22">
        <v>50</v>
      </c>
      <c r="I572" s="22">
        <v>1.87</v>
      </c>
      <c r="J572" s="22">
        <f t="shared" si="8"/>
        <v>93.5</v>
      </c>
    </row>
    <row r="573" spans="1:10">
      <c r="A573" s="3">
        <v>571</v>
      </c>
      <c r="B573" t="s">
        <v>2051</v>
      </c>
      <c r="C573" t="s">
        <v>126</v>
      </c>
      <c r="D573" t="s">
        <v>295</v>
      </c>
      <c r="E573" t="s">
        <v>14</v>
      </c>
      <c r="F573" s="3" t="s">
        <v>2729</v>
      </c>
      <c r="G573" t="s">
        <v>332</v>
      </c>
      <c r="H573" s="22">
        <v>10</v>
      </c>
      <c r="I573" s="22">
        <v>5.53</v>
      </c>
      <c r="J573" s="22">
        <f t="shared" si="8"/>
        <v>55.3</v>
      </c>
    </row>
    <row r="574" spans="1:10">
      <c r="A574" s="3">
        <v>572</v>
      </c>
      <c r="B574" t="s">
        <v>2763</v>
      </c>
      <c r="C574" t="s">
        <v>45</v>
      </c>
      <c r="D574" t="s">
        <v>79</v>
      </c>
      <c r="E574" t="s">
        <v>26</v>
      </c>
      <c r="F574" s="3" t="s">
        <v>2729</v>
      </c>
      <c r="G574" t="s">
        <v>63</v>
      </c>
      <c r="H574" s="22">
        <v>10</v>
      </c>
      <c r="I574" s="22">
        <v>13.87</v>
      </c>
      <c r="J574" s="22">
        <f t="shared" si="8"/>
        <v>138.7</v>
      </c>
    </row>
    <row r="575" spans="1:10">
      <c r="A575" s="3">
        <v>573</v>
      </c>
      <c r="B575" t="s">
        <v>1336</v>
      </c>
      <c r="C575" t="s">
        <v>12</v>
      </c>
      <c r="D575" t="s">
        <v>340</v>
      </c>
      <c r="E575" t="s">
        <v>91</v>
      </c>
      <c r="F575" s="3" t="s">
        <v>2729</v>
      </c>
      <c r="G575" t="s">
        <v>172</v>
      </c>
      <c r="H575" s="22">
        <v>100</v>
      </c>
      <c r="I575" s="22">
        <v>1.34</v>
      </c>
      <c r="J575" s="22">
        <f t="shared" si="8"/>
        <v>134</v>
      </c>
    </row>
    <row r="576" spans="1:10">
      <c r="A576" s="3">
        <v>574</v>
      </c>
      <c r="B576" t="s">
        <v>1041</v>
      </c>
      <c r="C576" t="s">
        <v>12</v>
      </c>
      <c r="D576" t="s">
        <v>1046</v>
      </c>
      <c r="E576" t="s">
        <v>14</v>
      </c>
      <c r="F576" s="3" t="s">
        <v>2729</v>
      </c>
      <c r="G576" t="s">
        <v>1551</v>
      </c>
      <c r="H576" s="22">
        <v>80</v>
      </c>
      <c r="I576" s="22">
        <v>1.55</v>
      </c>
      <c r="J576" s="22">
        <f t="shared" si="8"/>
        <v>124</v>
      </c>
    </row>
    <row r="577" spans="1:10">
      <c r="A577" s="3">
        <v>575</v>
      </c>
      <c r="B577" t="s">
        <v>2868</v>
      </c>
      <c r="C577" t="s">
        <v>2869</v>
      </c>
      <c r="D577" t="s">
        <v>2870</v>
      </c>
      <c r="E577" t="s">
        <v>26</v>
      </c>
      <c r="F577" s="3" t="s">
        <v>2729</v>
      </c>
      <c r="G577" t="s">
        <v>2186</v>
      </c>
      <c r="H577" s="22">
        <v>10</v>
      </c>
      <c r="I577" s="22">
        <v>8.7</v>
      </c>
      <c r="J577" s="22">
        <f t="shared" si="8"/>
        <v>87</v>
      </c>
    </row>
    <row r="578" spans="1:10">
      <c r="A578" s="3">
        <v>576</v>
      </c>
      <c r="B578" t="s">
        <v>733</v>
      </c>
      <c r="C578" t="s">
        <v>12</v>
      </c>
      <c r="D578" t="s">
        <v>1497</v>
      </c>
      <c r="E578" t="s">
        <v>14</v>
      </c>
      <c r="F578" s="3" t="s">
        <v>2729</v>
      </c>
      <c r="G578" t="s">
        <v>1877</v>
      </c>
      <c r="H578" s="22">
        <v>50</v>
      </c>
      <c r="I578" s="22">
        <v>1.72</v>
      </c>
      <c r="J578" s="22">
        <f t="shared" si="8"/>
        <v>86</v>
      </c>
    </row>
    <row r="579" spans="1:10">
      <c r="A579" s="3">
        <v>577</v>
      </c>
      <c r="B579" t="s">
        <v>408</v>
      </c>
      <c r="C579" t="s">
        <v>99</v>
      </c>
      <c r="D579" t="s">
        <v>238</v>
      </c>
      <c r="E579" t="s">
        <v>26</v>
      </c>
      <c r="F579" s="3" t="s">
        <v>2729</v>
      </c>
      <c r="G579" t="s">
        <v>6020</v>
      </c>
      <c r="H579" s="22">
        <v>10</v>
      </c>
      <c r="I579" s="22">
        <v>13.8</v>
      </c>
      <c r="J579" s="22">
        <f t="shared" ref="J579:J642" si="9">H579*I579</f>
        <v>138</v>
      </c>
    </row>
    <row r="580" spans="1:10">
      <c r="A580" s="3">
        <v>578</v>
      </c>
      <c r="B580" t="s">
        <v>556</v>
      </c>
      <c r="C580" t="s">
        <v>280</v>
      </c>
      <c r="D580" t="s">
        <v>171</v>
      </c>
      <c r="E580" t="s">
        <v>26</v>
      </c>
      <c r="F580" s="3" t="s">
        <v>2729</v>
      </c>
      <c r="G580" t="s">
        <v>557</v>
      </c>
      <c r="H580" s="22">
        <v>30</v>
      </c>
      <c r="I580" s="22">
        <v>2.5</v>
      </c>
      <c r="J580" s="22">
        <f t="shared" si="9"/>
        <v>75</v>
      </c>
    </row>
    <row r="581" spans="1:10">
      <c r="A581" s="3">
        <v>579</v>
      </c>
      <c r="B581" t="s">
        <v>5876</v>
      </c>
      <c r="C581" t="s">
        <v>1411</v>
      </c>
      <c r="D581" t="s">
        <v>40</v>
      </c>
      <c r="E581" t="s">
        <v>26</v>
      </c>
      <c r="F581" s="3" t="s">
        <v>2729</v>
      </c>
      <c r="G581" t="s">
        <v>5877</v>
      </c>
      <c r="H581" s="22">
        <v>5</v>
      </c>
      <c r="I581" s="22">
        <v>27.6</v>
      </c>
      <c r="J581" s="22">
        <f t="shared" si="9"/>
        <v>138</v>
      </c>
    </row>
    <row r="582" spans="1:10">
      <c r="A582" s="3">
        <v>580</v>
      </c>
      <c r="B582" t="s">
        <v>4001</v>
      </c>
      <c r="C582" t="s">
        <v>883</v>
      </c>
      <c r="D582" t="s">
        <v>1100</v>
      </c>
      <c r="E582" t="s">
        <v>26</v>
      </c>
      <c r="F582" s="3" t="s">
        <v>2729</v>
      </c>
      <c r="G582" t="s">
        <v>5404</v>
      </c>
      <c r="H582" s="22">
        <v>20</v>
      </c>
      <c r="I582" s="22">
        <v>13.88</v>
      </c>
      <c r="J582" s="22">
        <f t="shared" si="9"/>
        <v>277.6</v>
      </c>
    </row>
    <row r="583" spans="1:10">
      <c r="A583" s="3">
        <v>581</v>
      </c>
      <c r="B583" t="s">
        <v>6016</v>
      </c>
      <c r="C583" t="s">
        <v>126</v>
      </c>
      <c r="D583" t="s">
        <v>7132</v>
      </c>
      <c r="E583" t="s">
        <v>26</v>
      </c>
      <c r="F583" s="3" t="s">
        <v>2729</v>
      </c>
      <c r="G583" t="s">
        <v>172</v>
      </c>
      <c r="H583" s="22">
        <v>20</v>
      </c>
      <c r="I583" s="22">
        <v>9</v>
      </c>
      <c r="J583" s="22">
        <f t="shared" si="9"/>
        <v>180</v>
      </c>
    </row>
    <row r="584" spans="1:10">
      <c r="A584" s="3">
        <v>582</v>
      </c>
      <c r="B584" t="s">
        <v>2058</v>
      </c>
      <c r="C584" t="s">
        <v>126</v>
      </c>
      <c r="D584" t="s">
        <v>1005</v>
      </c>
      <c r="E584" t="s">
        <v>26</v>
      </c>
      <c r="F584" s="3" t="s">
        <v>2729</v>
      </c>
      <c r="G584" t="s">
        <v>2059</v>
      </c>
      <c r="H584" s="22">
        <v>5</v>
      </c>
      <c r="I584" s="22">
        <v>5</v>
      </c>
      <c r="J584" s="22">
        <f t="shared" si="9"/>
        <v>25</v>
      </c>
    </row>
    <row r="585" spans="1:10">
      <c r="A585" s="3">
        <v>583</v>
      </c>
      <c r="B585" t="s">
        <v>50</v>
      </c>
      <c r="C585" t="s">
        <v>12</v>
      </c>
      <c r="D585" t="s">
        <v>1050</v>
      </c>
      <c r="E585" t="s">
        <v>14</v>
      </c>
      <c r="F585" s="3" t="s">
        <v>2729</v>
      </c>
      <c r="G585" t="s">
        <v>1551</v>
      </c>
      <c r="H585" s="22">
        <v>160</v>
      </c>
      <c r="I585" s="22">
        <v>1.63</v>
      </c>
      <c r="J585" s="22">
        <f t="shared" si="9"/>
        <v>260.8</v>
      </c>
    </row>
    <row r="586" spans="1:10">
      <c r="A586" s="3">
        <v>584</v>
      </c>
      <c r="B586" t="s">
        <v>1873</v>
      </c>
      <c r="C586" t="s">
        <v>45</v>
      </c>
      <c r="D586" t="s">
        <v>1874</v>
      </c>
      <c r="E586" t="s">
        <v>26</v>
      </c>
      <c r="F586" s="3" t="s">
        <v>2729</v>
      </c>
      <c r="G586" t="s">
        <v>1529</v>
      </c>
      <c r="H586" s="22">
        <v>5</v>
      </c>
      <c r="I586" s="22">
        <v>21.84</v>
      </c>
      <c r="J586" s="22">
        <f t="shared" si="9"/>
        <v>109.2</v>
      </c>
    </row>
    <row r="587" spans="1:10">
      <c r="A587" s="3">
        <v>585</v>
      </c>
      <c r="B587" t="s">
        <v>7143</v>
      </c>
      <c r="C587" t="s">
        <v>1111</v>
      </c>
      <c r="D587" t="s">
        <v>7144</v>
      </c>
      <c r="E587" t="s">
        <v>26</v>
      </c>
      <c r="F587" s="3" t="s">
        <v>2729</v>
      </c>
      <c r="G587" t="s">
        <v>466</v>
      </c>
      <c r="H587" s="22">
        <v>1</v>
      </c>
      <c r="I587" s="22">
        <v>33.48</v>
      </c>
      <c r="J587" s="22">
        <f t="shared" si="9"/>
        <v>33.48</v>
      </c>
    </row>
    <row r="588" spans="1:10">
      <c r="A588" s="3">
        <v>586</v>
      </c>
      <c r="B588" t="s">
        <v>330</v>
      </c>
      <c r="C588" t="s">
        <v>126</v>
      </c>
      <c r="D588" t="s">
        <v>331</v>
      </c>
      <c r="E588" t="s">
        <v>14</v>
      </c>
      <c r="F588" s="3" t="s">
        <v>2729</v>
      </c>
      <c r="G588" t="s">
        <v>1179</v>
      </c>
      <c r="H588" s="22">
        <v>10</v>
      </c>
      <c r="I588" s="22">
        <v>5.92</v>
      </c>
      <c r="J588" s="22">
        <f t="shared" si="9"/>
        <v>59.2</v>
      </c>
    </row>
    <row r="589" spans="1:10">
      <c r="A589" s="3">
        <v>587</v>
      </c>
      <c r="B589" t="s">
        <v>50</v>
      </c>
      <c r="C589" t="s">
        <v>12</v>
      </c>
      <c r="D589" t="s">
        <v>1900</v>
      </c>
      <c r="E589" t="s">
        <v>14</v>
      </c>
      <c r="F589" s="3" t="s">
        <v>2729</v>
      </c>
      <c r="G589" t="s">
        <v>53</v>
      </c>
      <c r="H589" s="22">
        <v>40</v>
      </c>
      <c r="I589" s="22">
        <v>1.64</v>
      </c>
      <c r="J589" s="22">
        <f t="shared" si="9"/>
        <v>65.6</v>
      </c>
    </row>
    <row r="590" spans="1:10">
      <c r="A590" s="3">
        <v>588</v>
      </c>
      <c r="B590" t="s">
        <v>1041</v>
      </c>
      <c r="C590" t="s">
        <v>12</v>
      </c>
      <c r="D590" t="s">
        <v>1046</v>
      </c>
      <c r="E590" t="s">
        <v>14</v>
      </c>
      <c r="F590" s="3" t="s">
        <v>2729</v>
      </c>
      <c r="G590" t="s">
        <v>53</v>
      </c>
      <c r="H590" s="22">
        <v>400</v>
      </c>
      <c r="I590" s="22">
        <v>1.55</v>
      </c>
      <c r="J590" s="22">
        <f t="shared" si="9"/>
        <v>620</v>
      </c>
    </row>
    <row r="591" spans="1:10">
      <c r="A591" s="3">
        <v>589</v>
      </c>
      <c r="B591" t="s">
        <v>723</v>
      </c>
      <c r="C591" t="s">
        <v>12</v>
      </c>
      <c r="D591" t="s">
        <v>724</v>
      </c>
      <c r="E591" t="s">
        <v>14</v>
      </c>
      <c r="F591" s="3" t="s">
        <v>2729</v>
      </c>
      <c r="G591" t="s">
        <v>725</v>
      </c>
      <c r="H591" s="22">
        <v>10</v>
      </c>
      <c r="I591" s="22">
        <v>3.23</v>
      </c>
      <c r="J591" s="22">
        <f t="shared" si="9"/>
        <v>32.3</v>
      </c>
    </row>
    <row r="592" spans="1:10">
      <c r="A592" s="3">
        <v>590</v>
      </c>
      <c r="B592" t="s">
        <v>1023</v>
      </c>
      <c r="C592" t="s">
        <v>99</v>
      </c>
      <c r="D592" t="s">
        <v>1024</v>
      </c>
      <c r="E592" t="s">
        <v>26</v>
      </c>
      <c r="F592" s="3" t="s">
        <v>2729</v>
      </c>
      <c r="G592" t="s">
        <v>361</v>
      </c>
      <c r="H592" s="22">
        <v>200</v>
      </c>
      <c r="I592" s="22">
        <v>12.36</v>
      </c>
      <c r="J592" s="22">
        <f t="shared" si="9"/>
        <v>2472</v>
      </c>
    </row>
    <row r="593" spans="1:10">
      <c r="A593" s="3">
        <v>591</v>
      </c>
      <c r="B593" t="s">
        <v>1041</v>
      </c>
      <c r="C593" t="s">
        <v>12</v>
      </c>
      <c r="D593" t="s">
        <v>1042</v>
      </c>
      <c r="E593" t="s">
        <v>14</v>
      </c>
      <c r="F593" s="3" t="s">
        <v>2729</v>
      </c>
      <c r="G593" t="s">
        <v>53</v>
      </c>
      <c r="H593" s="22">
        <v>2400</v>
      </c>
      <c r="I593" s="22">
        <v>1.23</v>
      </c>
      <c r="J593" s="22">
        <f t="shared" si="9"/>
        <v>2952</v>
      </c>
    </row>
    <row r="594" spans="1:10">
      <c r="A594" s="3">
        <v>592</v>
      </c>
      <c r="B594" t="s">
        <v>861</v>
      </c>
      <c r="C594" t="s">
        <v>126</v>
      </c>
      <c r="D594" t="s">
        <v>862</v>
      </c>
      <c r="E594" t="s">
        <v>14</v>
      </c>
      <c r="F594" s="3" t="s">
        <v>2729</v>
      </c>
      <c r="G594" t="s">
        <v>863</v>
      </c>
      <c r="H594" s="22">
        <v>100</v>
      </c>
      <c r="I594" s="22">
        <v>13.97</v>
      </c>
      <c r="J594" s="22">
        <f t="shared" si="9"/>
        <v>1397</v>
      </c>
    </row>
    <row r="595" spans="1:10">
      <c r="A595" s="3">
        <v>593</v>
      </c>
      <c r="B595" t="s">
        <v>733</v>
      </c>
      <c r="C595" t="s">
        <v>12</v>
      </c>
      <c r="D595" t="s">
        <v>1497</v>
      </c>
      <c r="E595" t="s">
        <v>26</v>
      </c>
      <c r="F595" s="3" t="s">
        <v>2729</v>
      </c>
      <c r="G595" t="s">
        <v>697</v>
      </c>
      <c r="H595" s="22">
        <v>50</v>
      </c>
      <c r="I595" s="22">
        <v>268.9</v>
      </c>
      <c r="J595" s="22">
        <f t="shared" si="9"/>
        <v>13445</v>
      </c>
    </row>
    <row r="596" spans="1:10">
      <c r="A596" s="3">
        <v>594</v>
      </c>
      <c r="B596" t="s">
        <v>1922</v>
      </c>
      <c r="C596" t="s">
        <v>1923</v>
      </c>
      <c r="D596" t="s">
        <v>1924</v>
      </c>
      <c r="E596" t="s">
        <v>26</v>
      </c>
      <c r="F596" s="3" t="s">
        <v>2729</v>
      </c>
      <c r="G596" t="s">
        <v>1694</v>
      </c>
      <c r="H596" s="22">
        <v>20</v>
      </c>
      <c r="I596" s="22">
        <v>45.84</v>
      </c>
      <c r="J596" s="22">
        <f t="shared" si="9"/>
        <v>916.8</v>
      </c>
    </row>
    <row r="597" spans="1:10">
      <c r="A597" s="3">
        <v>595</v>
      </c>
      <c r="B597" t="s">
        <v>2272</v>
      </c>
      <c r="C597" t="s">
        <v>99</v>
      </c>
      <c r="D597" t="s">
        <v>870</v>
      </c>
      <c r="E597" t="s">
        <v>26</v>
      </c>
      <c r="F597" s="3" t="s">
        <v>2729</v>
      </c>
      <c r="G597" t="s">
        <v>2273</v>
      </c>
      <c r="H597" s="22">
        <v>100</v>
      </c>
      <c r="I597" s="22">
        <v>6.12</v>
      </c>
      <c r="J597" s="22">
        <f t="shared" si="9"/>
        <v>612</v>
      </c>
    </row>
    <row r="598" spans="1:10">
      <c r="A598" s="3">
        <v>596</v>
      </c>
      <c r="B598" t="s">
        <v>556</v>
      </c>
      <c r="C598" t="s">
        <v>280</v>
      </c>
      <c r="D598" t="s">
        <v>171</v>
      </c>
      <c r="E598" t="s">
        <v>26</v>
      </c>
      <c r="F598" s="3" t="s">
        <v>2729</v>
      </c>
      <c r="G598" t="s">
        <v>557</v>
      </c>
      <c r="H598" s="22">
        <v>400</v>
      </c>
      <c r="I598" s="22">
        <v>2.5</v>
      </c>
      <c r="J598" s="22">
        <f t="shared" si="9"/>
        <v>1000</v>
      </c>
    </row>
    <row r="599" spans="1:10">
      <c r="A599" s="3">
        <v>597</v>
      </c>
      <c r="B599" t="s">
        <v>6011</v>
      </c>
      <c r="C599" t="s">
        <v>1598</v>
      </c>
      <c r="D599" t="s">
        <v>6012</v>
      </c>
      <c r="E599" t="s">
        <v>14</v>
      </c>
      <c r="F599" s="3" t="s">
        <v>2729</v>
      </c>
      <c r="G599" t="s">
        <v>6013</v>
      </c>
      <c r="H599" s="22">
        <v>30</v>
      </c>
      <c r="I599" s="22">
        <v>8.9</v>
      </c>
      <c r="J599" s="22">
        <f t="shared" si="9"/>
        <v>267</v>
      </c>
    </row>
    <row r="600" spans="1:10">
      <c r="A600" s="3">
        <v>598</v>
      </c>
      <c r="B600" t="s">
        <v>7145</v>
      </c>
      <c r="C600" t="s">
        <v>181</v>
      </c>
      <c r="D600" t="s">
        <v>7146</v>
      </c>
      <c r="E600" t="s">
        <v>91</v>
      </c>
      <c r="F600" s="3" t="s">
        <v>2729</v>
      </c>
      <c r="G600" t="s">
        <v>1529</v>
      </c>
      <c r="H600" s="22">
        <v>5</v>
      </c>
      <c r="I600" s="22">
        <v>16.61</v>
      </c>
      <c r="J600" s="22">
        <f t="shared" si="9"/>
        <v>83.05</v>
      </c>
    </row>
    <row r="601" spans="1:10">
      <c r="A601" s="3">
        <v>599</v>
      </c>
      <c r="B601" t="s">
        <v>3515</v>
      </c>
      <c r="C601" t="s">
        <v>45</v>
      </c>
      <c r="D601" t="s">
        <v>1104</v>
      </c>
      <c r="E601" t="s">
        <v>26</v>
      </c>
      <c r="F601" s="3" t="s">
        <v>2729</v>
      </c>
      <c r="G601" t="s">
        <v>1894</v>
      </c>
      <c r="H601" s="22">
        <v>50</v>
      </c>
      <c r="I601" s="22">
        <v>22.89</v>
      </c>
      <c r="J601" s="22">
        <f t="shared" si="9"/>
        <v>1144.5</v>
      </c>
    </row>
    <row r="602" spans="1:10">
      <c r="A602" s="3">
        <v>600</v>
      </c>
      <c r="B602" t="s">
        <v>6099</v>
      </c>
      <c r="C602" t="s">
        <v>45</v>
      </c>
      <c r="D602" t="s">
        <v>846</v>
      </c>
      <c r="E602" t="s">
        <v>26</v>
      </c>
      <c r="F602" s="3" t="s">
        <v>2729</v>
      </c>
      <c r="G602" t="s">
        <v>6100</v>
      </c>
      <c r="H602" s="22">
        <v>30</v>
      </c>
      <c r="I602" s="22">
        <v>11.55</v>
      </c>
      <c r="J602" s="22">
        <f t="shared" si="9"/>
        <v>346.5</v>
      </c>
    </row>
    <row r="603" spans="1:10">
      <c r="A603" s="3">
        <v>601</v>
      </c>
      <c r="B603" t="s">
        <v>4543</v>
      </c>
      <c r="C603" t="s">
        <v>1648</v>
      </c>
      <c r="D603" t="s">
        <v>1154</v>
      </c>
      <c r="E603" t="s">
        <v>26</v>
      </c>
      <c r="F603" s="3" t="s">
        <v>2729</v>
      </c>
      <c r="G603" t="s">
        <v>7092</v>
      </c>
      <c r="H603" s="22">
        <v>100</v>
      </c>
      <c r="I603" s="22">
        <v>6.27</v>
      </c>
      <c r="J603" s="22">
        <f t="shared" si="9"/>
        <v>627</v>
      </c>
    </row>
    <row r="604" spans="1:10">
      <c r="A604" s="3">
        <v>602</v>
      </c>
      <c r="B604" t="s">
        <v>1873</v>
      </c>
      <c r="C604" t="s">
        <v>45</v>
      </c>
      <c r="D604" t="s">
        <v>1874</v>
      </c>
      <c r="E604" t="s">
        <v>26</v>
      </c>
      <c r="F604" s="3" t="s">
        <v>2729</v>
      </c>
      <c r="G604" t="s">
        <v>1529</v>
      </c>
      <c r="H604" s="22">
        <v>100</v>
      </c>
      <c r="I604" s="22">
        <v>21.84</v>
      </c>
      <c r="J604" s="22">
        <f t="shared" si="9"/>
        <v>2184</v>
      </c>
    </row>
    <row r="605" spans="1:10">
      <c r="A605" s="3">
        <v>603</v>
      </c>
      <c r="B605" t="s">
        <v>2072</v>
      </c>
      <c r="C605" t="s">
        <v>126</v>
      </c>
      <c r="D605" t="s">
        <v>238</v>
      </c>
      <c r="E605" t="s">
        <v>26</v>
      </c>
      <c r="F605" s="3" t="s">
        <v>2729</v>
      </c>
      <c r="G605" t="s">
        <v>2073</v>
      </c>
      <c r="H605" s="22">
        <v>30</v>
      </c>
      <c r="I605" s="22">
        <v>18.78</v>
      </c>
      <c r="J605" s="22">
        <f t="shared" si="9"/>
        <v>563.4</v>
      </c>
    </row>
    <row r="606" spans="1:10">
      <c r="A606" s="3">
        <v>604</v>
      </c>
      <c r="B606" t="s">
        <v>170</v>
      </c>
      <c r="C606" t="s">
        <v>120</v>
      </c>
      <c r="D606" t="s">
        <v>171</v>
      </c>
      <c r="E606" t="s">
        <v>26</v>
      </c>
      <c r="F606" s="3" t="s">
        <v>2729</v>
      </c>
      <c r="G606" t="s">
        <v>172</v>
      </c>
      <c r="H606" s="22">
        <v>100</v>
      </c>
      <c r="I606" s="22">
        <v>24.83</v>
      </c>
      <c r="J606" s="22">
        <f t="shared" si="9"/>
        <v>2483</v>
      </c>
    </row>
    <row r="607" spans="1:10">
      <c r="A607" s="3">
        <v>605</v>
      </c>
      <c r="B607" t="s">
        <v>251</v>
      </c>
      <c r="C607" t="s">
        <v>252</v>
      </c>
      <c r="D607" t="s">
        <v>253</v>
      </c>
      <c r="E607" t="s">
        <v>26</v>
      </c>
      <c r="F607" s="3" t="s">
        <v>2729</v>
      </c>
      <c r="G607" t="s">
        <v>254</v>
      </c>
      <c r="H607" s="22">
        <v>50</v>
      </c>
      <c r="I607" s="22">
        <v>388.2</v>
      </c>
      <c r="J607" s="22">
        <f t="shared" si="9"/>
        <v>19410</v>
      </c>
    </row>
    <row r="608" spans="1:10">
      <c r="A608" s="3">
        <v>606</v>
      </c>
      <c r="B608" t="s">
        <v>2063</v>
      </c>
      <c r="C608" t="s">
        <v>280</v>
      </c>
      <c r="D608" t="s">
        <v>90</v>
      </c>
      <c r="E608" t="s">
        <v>91</v>
      </c>
      <c r="F608" s="3" t="s">
        <v>2729</v>
      </c>
      <c r="G608" t="s">
        <v>4621</v>
      </c>
      <c r="H608" s="22">
        <v>100</v>
      </c>
      <c r="I608" s="22">
        <v>2.38</v>
      </c>
      <c r="J608" s="22">
        <f t="shared" si="9"/>
        <v>238</v>
      </c>
    </row>
    <row r="609" spans="1:10">
      <c r="A609" s="3">
        <v>607</v>
      </c>
      <c r="B609" t="s">
        <v>4665</v>
      </c>
      <c r="C609" t="s">
        <v>1427</v>
      </c>
      <c r="D609" t="s">
        <v>340</v>
      </c>
      <c r="E609" t="s">
        <v>14</v>
      </c>
      <c r="F609" s="3" t="s">
        <v>2729</v>
      </c>
      <c r="G609" t="s">
        <v>1694</v>
      </c>
      <c r="H609" s="22">
        <v>1000</v>
      </c>
      <c r="I609" s="22">
        <v>1.6</v>
      </c>
      <c r="J609" s="22">
        <f t="shared" si="9"/>
        <v>1600</v>
      </c>
    </row>
    <row r="610" spans="1:10">
      <c r="A610" s="3">
        <v>608</v>
      </c>
      <c r="B610" t="s">
        <v>474</v>
      </c>
      <c r="C610" t="s">
        <v>45</v>
      </c>
      <c r="D610" t="s">
        <v>475</v>
      </c>
      <c r="E610" t="s">
        <v>26</v>
      </c>
      <c r="F610" s="3" t="s">
        <v>2729</v>
      </c>
      <c r="G610" t="s">
        <v>476</v>
      </c>
      <c r="H610" s="22">
        <v>50</v>
      </c>
      <c r="I610" s="22">
        <v>25.85</v>
      </c>
      <c r="J610" s="22">
        <f t="shared" si="9"/>
        <v>1292.5</v>
      </c>
    </row>
    <row r="611" spans="1:10">
      <c r="A611" s="3">
        <v>609</v>
      </c>
      <c r="B611" t="s">
        <v>4574</v>
      </c>
      <c r="C611" t="s">
        <v>6024</v>
      </c>
      <c r="D611" t="s">
        <v>25</v>
      </c>
      <c r="E611" t="s">
        <v>26</v>
      </c>
      <c r="F611" s="3" t="s">
        <v>2729</v>
      </c>
      <c r="G611" t="s">
        <v>5053</v>
      </c>
      <c r="H611" s="22">
        <v>100</v>
      </c>
      <c r="I611" s="22">
        <v>15.09</v>
      </c>
      <c r="J611" s="22">
        <f t="shared" si="9"/>
        <v>1509</v>
      </c>
    </row>
    <row r="612" spans="1:10">
      <c r="A612" s="3">
        <v>610</v>
      </c>
      <c r="B612" t="s">
        <v>3216</v>
      </c>
      <c r="C612" t="s">
        <v>1411</v>
      </c>
      <c r="D612" t="s">
        <v>40</v>
      </c>
      <c r="E612" t="s">
        <v>26</v>
      </c>
      <c r="F612" s="3" t="s">
        <v>2729</v>
      </c>
      <c r="G612" t="s">
        <v>5829</v>
      </c>
      <c r="H612" s="22">
        <v>100</v>
      </c>
      <c r="I612" s="22">
        <v>13.6</v>
      </c>
      <c r="J612" s="22">
        <f t="shared" si="9"/>
        <v>1360</v>
      </c>
    </row>
    <row r="613" spans="1:10">
      <c r="A613" s="3">
        <v>611</v>
      </c>
      <c r="B613" t="s">
        <v>408</v>
      </c>
      <c r="C613" t="s">
        <v>99</v>
      </c>
      <c r="D613" t="s">
        <v>238</v>
      </c>
      <c r="E613" t="s">
        <v>26</v>
      </c>
      <c r="F613" s="3" t="s">
        <v>2729</v>
      </c>
      <c r="G613" t="s">
        <v>6020</v>
      </c>
      <c r="H613" s="22">
        <v>50</v>
      </c>
      <c r="I613" s="22">
        <v>13.8</v>
      </c>
      <c r="J613" s="22">
        <f t="shared" si="9"/>
        <v>690</v>
      </c>
    </row>
    <row r="614" spans="1:10">
      <c r="A614" s="3">
        <v>612</v>
      </c>
      <c r="B614" t="s">
        <v>861</v>
      </c>
      <c r="C614" t="s">
        <v>126</v>
      </c>
      <c r="D614" t="s">
        <v>862</v>
      </c>
      <c r="E614" t="s">
        <v>14</v>
      </c>
      <c r="F614" s="3" t="s">
        <v>2729</v>
      </c>
      <c r="G614" t="s">
        <v>863</v>
      </c>
      <c r="H614" s="22">
        <v>100</v>
      </c>
      <c r="I614" s="22">
        <v>13.97</v>
      </c>
      <c r="J614" s="22">
        <f t="shared" si="9"/>
        <v>1397</v>
      </c>
    </row>
    <row r="615" spans="1:10">
      <c r="A615" s="3">
        <v>613</v>
      </c>
      <c r="B615" t="s">
        <v>1198</v>
      </c>
      <c r="C615" t="s">
        <v>12</v>
      </c>
      <c r="D615" t="s">
        <v>1199</v>
      </c>
      <c r="E615" t="s">
        <v>26</v>
      </c>
      <c r="F615" s="3" t="s">
        <v>2729</v>
      </c>
      <c r="G615" t="s">
        <v>1200</v>
      </c>
      <c r="H615" s="22">
        <v>20</v>
      </c>
      <c r="I615" s="22">
        <v>184.4</v>
      </c>
      <c r="J615" s="22">
        <f t="shared" si="9"/>
        <v>3688</v>
      </c>
    </row>
    <row r="616" spans="1:10">
      <c r="A616" s="3">
        <v>614</v>
      </c>
      <c r="B616" t="s">
        <v>170</v>
      </c>
      <c r="C616" t="s">
        <v>120</v>
      </c>
      <c r="D616" t="s">
        <v>171</v>
      </c>
      <c r="E616" t="s">
        <v>26</v>
      </c>
      <c r="F616" s="3" t="s">
        <v>2729</v>
      </c>
      <c r="G616" t="s">
        <v>172</v>
      </c>
      <c r="H616" s="22">
        <v>100</v>
      </c>
      <c r="I616" s="22">
        <v>24.83</v>
      </c>
      <c r="J616" s="22">
        <f t="shared" si="9"/>
        <v>2483</v>
      </c>
    </row>
    <row r="617" spans="1:10">
      <c r="A617" s="3">
        <v>615</v>
      </c>
      <c r="B617" t="s">
        <v>690</v>
      </c>
      <c r="C617" t="s">
        <v>12</v>
      </c>
      <c r="D617" t="s">
        <v>3237</v>
      </c>
      <c r="E617" t="s">
        <v>91</v>
      </c>
      <c r="F617" s="3" t="s">
        <v>2729</v>
      </c>
      <c r="G617" t="s">
        <v>739</v>
      </c>
      <c r="H617" s="22">
        <v>30</v>
      </c>
      <c r="I617" s="22">
        <v>1.2</v>
      </c>
      <c r="J617" s="22">
        <f t="shared" si="9"/>
        <v>36</v>
      </c>
    </row>
    <row r="618" spans="1:10">
      <c r="A618" s="3">
        <v>616</v>
      </c>
      <c r="B618" t="s">
        <v>5321</v>
      </c>
      <c r="C618" t="s">
        <v>99</v>
      </c>
      <c r="D618" t="s">
        <v>1065</v>
      </c>
      <c r="E618" t="s">
        <v>26</v>
      </c>
      <c r="F618" s="3" t="s">
        <v>2729</v>
      </c>
      <c r="G618" t="s">
        <v>5323</v>
      </c>
      <c r="H618" s="22">
        <v>100</v>
      </c>
      <c r="I618" s="22">
        <v>23.74</v>
      </c>
      <c r="J618" s="22">
        <f t="shared" si="9"/>
        <v>2374</v>
      </c>
    </row>
    <row r="619" spans="1:10">
      <c r="A619" s="3">
        <v>617</v>
      </c>
      <c r="B619" t="s">
        <v>4467</v>
      </c>
      <c r="C619" t="s">
        <v>99</v>
      </c>
      <c r="D619" t="s">
        <v>6964</v>
      </c>
      <c r="E619" t="s">
        <v>26</v>
      </c>
      <c r="F619" s="3" t="s">
        <v>2729</v>
      </c>
      <c r="G619" t="s">
        <v>557</v>
      </c>
      <c r="H619" s="22">
        <v>100</v>
      </c>
      <c r="I619" s="22">
        <v>27.44</v>
      </c>
      <c r="J619" s="22">
        <f t="shared" si="9"/>
        <v>2744</v>
      </c>
    </row>
    <row r="620" spans="1:10">
      <c r="A620" s="3">
        <v>618</v>
      </c>
      <c r="B620" t="s">
        <v>175</v>
      </c>
      <c r="C620" t="s">
        <v>280</v>
      </c>
      <c r="D620" t="s">
        <v>7104</v>
      </c>
      <c r="E620" t="s">
        <v>91</v>
      </c>
      <c r="F620" s="3" t="s">
        <v>2729</v>
      </c>
      <c r="G620" t="s">
        <v>199</v>
      </c>
      <c r="H620" s="22">
        <v>200</v>
      </c>
      <c r="I620" s="22">
        <v>1.5</v>
      </c>
      <c r="J620" s="22">
        <f t="shared" si="9"/>
        <v>300</v>
      </c>
    </row>
    <row r="621" spans="1:10">
      <c r="A621" s="3">
        <v>619</v>
      </c>
      <c r="B621" t="s">
        <v>258</v>
      </c>
      <c r="C621" t="s">
        <v>883</v>
      </c>
      <c r="D621" t="s">
        <v>346</v>
      </c>
      <c r="E621" t="s">
        <v>26</v>
      </c>
      <c r="F621" s="3" t="s">
        <v>2729</v>
      </c>
      <c r="G621" t="s">
        <v>1311</v>
      </c>
      <c r="H621" s="22">
        <v>20</v>
      </c>
      <c r="I621" s="22">
        <v>23.4</v>
      </c>
      <c r="J621" s="22">
        <f t="shared" si="9"/>
        <v>468</v>
      </c>
    </row>
    <row r="622" ht="28.8" spans="1:10">
      <c r="A622" s="3">
        <v>620</v>
      </c>
      <c r="B622" t="s">
        <v>1774</v>
      </c>
      <c r="C622" t="s">
        <v>12</v>
      </c>
      <c r="D622" s="23" t="s">
        <v>6010</v>
      </c>
      <c r="E622" t="s">
        <v>91</v>
      </c>
      <c r="F622" s="3" t="s">
        <v>2729</v>
      </c>
      <c r="G622" t="s">
        <v>3976</v>
      </c>
      <c r="H622" s="22">
        <v>200</v>
      </c>
      <c r="I622" s="22">
        <v>0.65</v>
      </c>
      <c r="J622" s="22">
        <f t="shared" si="9"/>
        <v>130</v>
      </c>
    </row>
    <row r="623" spans="1:10">
      <c r="A623" s="3">
        <v>621</v>
      </c>
      <c r="B623" t="s">
        <v>1884</v>
      </c>
      <c r="C623" t="s">
        <v>45</v>
      </c>
      <c r="D623" t="s">
        <v>73</v>
      </c>
      <c r="E623" t="s">
        <v>26</v>
      </c>
      <c r="F623" s="3" t="s">
        <v>2729</v>
      </c>
      <c r="G623" t="s">
        <v>1885</v>
      </c>
      <c r="H623" s="22">
        <v>10</v>
      </c>
      <c r="I623" s="22">
        <v>20.63</v>
      </c>
      <c r="J623" s="22">
        <f t="shared" si="9"/>
        <v>206.3</v>
      </c>
    </row>
    <row r="624" spans="1:10">
      <c r="A624" s="3">
        <v>622</v>
      </c>
      <c r="B624" t="s">
        <v>1873</v>
      </c>
      <c r="C624" t="s">
        <v>45</v>
      </c>
      <c r="D624" t="s">
        <v>1874</v>
      </c>
      <c r="E624" t="s">
        <v>26</v>
      </c>
      <c r="F624" s="3" t="s">
        <v>2729</v>
      </c>
      <c r="G624" t="s">
        <v>1529</v>
      </c>
      <c r="H624" s="22">
        <v>10</v>
      </c>
      <c r="I624" s="22">
        <v>21.84</v>
      </c>
      <c r="J624" s="22">
        <f t="shared" si="9"/>
        <v>218.4</v>
      </c>
    </row>
    <row r="625" spans="1:10">
      <c r="A625" s="3">
        <v>623</v>
      </c>
      <c r="B625" t="s">
        <v>3329</v>
      </c>
      <c r="C625" t="s">
        <v>12</v>
      </c>
      <c r="D625" t="s">
        <v>6956</v>
      </c>
      <c r="E625" t="s">
        <v>91</v>
      </c>
      <c r="F625" s="3" t="s">
        <v>2729</v>
      </c>
      <c r="G625" t="s">
        <v>3976</v>
      </c>
      <c r="H625" s="22">
        <v>100</v>
      </c>
      <c r="I625" s="22">
        <v>0.92</v>
      </c>
      <c r="J625" s="22">
        <f t="shared" si="9"/>
        <v>92</v>
      </c>
    </row>
    <row r="626" spans="1:10">
      <c r="A626" s="3">
        <v>624</v>
      </c>
      <c r="B626" t="s">
        <v>1527</v>
      </c>
      <c r="C626" t="s">
        <v>45</v>
      </c>
      <c r="D626" t="s">
        <v>1528</v>
      </c>
      <c r="E626" t="s">
        <v>26</v>
      </c>
      <c r="F626" s="3" t="s">
        <v>2729</v>
      </c>
      <c r="G626" t="s">
        <v>1529</v>
      </c>
      <c r="H626" s="22">
        <v>10</v>
      </c>
      <c r="I626" s="22">
        <v>30.47</v>
      </c>
      <c r="J626" s="22">
        <f t="shared" si="9"/>
        <v>304.7</v>
      </c>
    </row>
    <row r="627" spans="1:10">
      <c r="A627" s="3">
        <v>625</v>
      </c>
      <c r="B627" t="s">
        <v>1483</v>
      </c>
      <c r="C627" t="s">
        <v>530</v>
      </c>
      <c r="D627" t="s">
        <v>1484</v>
      </c>
      <c r="E627" t="s">
        <v>26</v>
      </c>
      <c r="F627" s="3" t="s">
        <v>2729</v>
      </c>
      <c r="G627" t="s">
        <v>830</v>
      </c>
      <c r="H627" s="22">
        <v>10</v>
      </c>
      <c r="I627" s="22">
        <v>12.75</v>
      </c>
      <c r="J627" s="22">
        <f t="shared" si="9"/>
        <v>127.5</v>
      </c>
    </row>
    <row r="628" spans="1:10">
      <c r="A628" s="3">
        <v>626</v>
      </c>
      <c r="B628" t="s">
        <v>2932</v>
      </c>
      <c r="C628" t="s">
        <v>126</v>
      </c>
      <c r="D628" t="s">
        <v>526</v>
      </c>
      <c r="E628" t="s">
        <v>14</v>
      </c>
      <c r="F628" s="3" t="s">
        <v>2729</v>
      </c>
      <c r="G628" t="s">
        <v>101</v>
      </c>
      <c r="H628" s="22">
        <v>10</v>
      </c>
      <c r="I628" s="22">
        <v>12.33</v>
      </c>
      <c r="J628" s="22">
        <f t="shared" si="9"/>
        <v>123.3</v>
      </c>
    </row>
    <row r="629" spans="1:10">
      <c r="A629" s="3">
        <v>627</v>
      </c>
      <c r="B629" t="s">
        <v>4570</v>
      </c>
      <c r="C629" t="s">
        <v>99</v>
      </c>
      <c r="D629" t="s">
        <v>2903</v>
      </c>
      <c r="E629" t="s">
        <v>26</v>
      </c>
      <c r="F629" s="3" t="s">
        <v>2729</v>
      </c>
      <c r="G629" t="s">
        <v>4571</v>
      </c>
      <c r="H629" s="22">
        <v>10</v>
      </c>
      <c r="I629" s="22">
        <v>11.34</v>
      </c>
      <c r="J629" s="22">
        <f t="shared" si="9"/>
        <v>113.4</v>
      </c>
    </row>
    <row r="630" spans="1:10">
      <c r="A630" s="3">
        <v>628</v>
      </c>
      <c r="B630" t="s">
        <v>125</v>
      </c>
      <c r="C630" t="s">
        <v>126</v>
      </c>
      <c r="D630" t="s">
        <v>127</v>
      </c>
      <c r="E630" t="s">
        <v>26</v>
      </c>
      <c r="F630" s="3" t="s">
        <v>2729</v>
      </c>
      <c r="G630" t="s">
        <v>2471</v>
      </c>
      <c r="H630" s="22">
        <v>2</v>
      </c>
      <c r="I630" s="22">
        <v>37.5</v>
      </c>
      <c r="J630" s="22">
        <f t="shared" si="9"/>
        <v>75</v>
      </c>
    </row>
    <row r="631" spans="1:10">
      <c r="A631" s="3">
        <v>629</v>
      </c>
      <c r="B631" t="s">
        <v>3858</v>
      </c>
      <c r="C631" t="s">
        <v>99</v>
      </c>
      <c r="D631" t="s">
        <v>3859</v>
      </c>
      <c r="E631" t="s">
        <v>26</v>
      </c>
      <c r="F631" s="3" t="s">
        <v>2729</v>
      </c>
      <c r="G631" t="s">
        <v>2073</v>
      </c>
      <c r="H631" s="22">
        <v>20</v>
      </c>
      <c r="I631" s="22">
        <v>45.68</v>
      </c>
      <c r="J631" s="22">
        <f t="shared" si="9"/>
        <v>913.6</v>
      </c>
    </row>
    <row r="632" spans="1:10">
      <c r="A632" s="3">
        <v>630</v>
      </c>
      <c r="B632" t="s">
        <v>733</v>
      </c>
      <c r="C632" t="s">
        <v>12</v>
      </c>
      <c r="D632" t="s">
        <v>1497</v>
      </c>
      <c r="E632" t="s">
        <v>91</v>
      </c>
      <c r="F632" s="3" t="s">
        <v>2729</v>
      </c>
      <c r="G632" t="s">
        <v>4655</v>
      </c>
      <c r="H632" s="22">
        <v>1000</v>
      </c>
      <c r="I632" s="22">
        <v>1.5</v>
      </c>
      <c r="J632" s="22">
        <f t="shared" si="9"/>
        <v>1500</v>
      </c>
    </row>
    <row r="633" spans="1:10">
      <c r="A633" s="3">
        <v>631</v>
      </c>
      <c r="B633" t="s">
        <v>5157</v>
      </c>
      <c r="C633" t="s">
        <v>45</v>
      </c>
      <c r="D633" t="s">
        <v>846</v>
      </c>
      <c r="E633" t="s">
        <v>26</v>
      </c>
      <c r="F633" s="3" t="s">
        <v>2729</v>
      </c>
      <c r="G633" t="s">
        <v>5159</v>
      </c>
      <c r="H633" s="22">
        <v>30</v>
      </c>
      <c r="I633" s="22">
        <v>21.57</v>
      </c>
      <c r="J633" s="22">
        <f t="shared" si="9"/>
        <v>647.1</v>
      </c>
    </row>
    <row r="634" spans="1:10">
      <c r="A634" s="3">
        <v>632</v>
      </c>
      <c r="B634" t="s">
        <v>733</v>
      </c>
      <c r="C634" t="s">
        <v>12</v>
      </c>
      <c r="D634" t="s">
        <v>1497</v>
      </c>
      <c r="E634" t="s">
        <v>26</v>
      </c>
      <c r="F634" s="3" t="s">
        <v>2729</v>
      </c>
      <c r="G634" t="s">
        <v>697</v>
      </c>
      <c r="H634" s="22">
        <v>50</v>
      </c>
      <c r="I634" s="22">
        <v>268.9</v>
      </c>
      <c r="J634" s="22">
        <f t="shared" si="9"/>
        <v>13445</v>
      </c>
    </row>
    <row r="635" spans="1:10">
      <c r="A635" s="3">
        <v>633</v>
      </c>
      <c r="B635" t="s">
        <v>4644</v>
      </c>
      <c r="C635" t="s">
        <v>280</v>
      </c>
      <c r="D635" t="s">
        <v>25</v>
      </c>
      <c r="E635" t="s">
        <v>26</v>
      </c>
      <c r="F635" s="3" t="s">
        <v>2729</v>
      </c>
      <c r="G635" t="s">
        <v>41</v>
      </c>
      <c r="H635" s="22">
        <v>40</v>
      </c>
      <c r="I635" s="22">
        <v>10.82</v>
      </c>
      <c r="J635" s="22">
        <f t="shared" si="9"/>
        <v>432.8</v>
      </c>
    </row>
    <row r="636" spans="1:10">
      <c r="A636" s="3">
        <v>634</v>
      </c>
      <c r="B636" t="s">
        <v>1198</v>
      </c>
      <c r="C636" t="s">
        <v>12</v>
      </c>
      <c r="D636" t="s">
        <v>1199</v>
      </c>
      <c r="E636" t="s">
        <v>26</v>
      </c>
      <c r="F636" s="3" t="s">
        <v>2729</v>
      </c>
      <c r="G636" t="s">
        <v>1200</v>
      </c>
      <c r="H636" s="22">
        <v>20</v>
      </c>
      <c r="I636" s="22">
        <v>184.4</v>
      </c>
      <c r="J636" s="22">
        <f t="shared" si="9"/>
        <v>3688</v>
      </c>
    </row>
    <row r="637" spans="1:10">
      <c r="A637" s="3">
        <v>635</v>
      </c>
      <c r="B637" t="s">
        <v>733</v>
      </c>
      <c r="C637" t="s">
        <v>12</v>
      </c>
      <c r="D637" t="s">
        <v>1497</v>
      </c>
      <c r="E637" t="s">
        <v>26</v>
      </c>
      <c r="F637" s="3" t="s">
        <v>2729</v>
      </c>
      <c r="G637" t="s">
        <v>697</v>
      </c>
      <c r="H637" s="22">
        <v>50</v>
      </c>
      <c r="I637" s="22">
        <v>268.9</v>
      </c>
      <c r="J637" s="22">
        <f t="shared" si="9"/>
        <v>13445</v>
      </c>
    </row>
    <row r="638" spans="1:10">
      <c r="A638" s="3">
        <v>636</v>
      </c>
      <c r="B638" t="s">
        <v>659</v>
      </c>
      <c r="C638" t="s">
        <v>280</v>
      </c>
      <c r="D638" t="s">
        <v>660</v>
      </c>
      <c r="E638" t="s">
        <v>91</v>
      </c>
      <c r="F638" s="3" t="s">
        <v>2729</v>
      </c>
      <c r="G638" t="s">
        <v>1803</v>
      </c>
      <c r="H638" s="22">
        <v>10</v>
      </c>
      <c r="I638" s="22">
        <v>2.92</v>
      </c>
      <c r="J638" s="22">
        <f t="shared" si="9"/>
        <v>29.2</v>
      </c>
    </row>
    <row r="639" spans="1:10">
      <c r="A639" s="3">
        <v>637</v>
      </c>
      <c r="B639" t="s">
        <v>2193</v>
      </c>
      <c r="C639" t="s">
        <v>99</v>
      </c>
      <c r="D639" t="s">
        <v>2194</v>
      </c>
      <c r="E639" t="s">
        <v>26</v>
      </c>
      <c r="F639" s="3" t="s">
        <v>2729</v>
      </c>
      <c r="G639" t="s">
        <v>830</v>
      </c>
      <c r="H639" s="22">
        <v>10</v>
      </c>
      <c r="I639" s="22">
        <v>24.71</v>
      </c>
      <c r="J639" s="22">
        <f t="shared" si="9"/>
        <v>247.1</v>
      </c>
    </row>
    <row r="640" spans="1:10">
      <c r="A640" s="3">
        <v>638</v>
      </c>
      <c r="B640" t="s">
        <v>690</v>
      </c>
      <c r="C640" t="s">
        <v>12</v>
      </c>
      <c r="D640" t="s">
        <v>3237</v>
      </c>
      <c r="E640" t="s">
        <v>91</v>
      </c>
      <c r="F640" s="3" t="s">
        <v>2729</v>
      </c>
      <c r="G640" t="s">
        <v>739</v>
      </c>
      <c r="H640" s="22">
        <v>50</v>
      </c>
      <c r="I640" s="22">
        <v>1.2</v>
      </c>
      <c r="J640" s="22">
        <f t="shared" si="9"/>
        <v>60</v>
      </c>
    </row>
    <row r="641" spans="1:10">
      <c r="A641" s="3">
        <v>639</v>
      </c>
      <c r="B641" t="s">
        <v>6256</v>
      </c>
      <c r="C641" t="s">
        <v>99</v>
      </c>
      <c r="D641" t="s">
        <v>2903</v>
      </c>
      <c r="E641" t="s">
        <v>26</v>
      </c>
      <c r="F641" s="3" t="s">
        <v>2729</v>
      </c>
      <c r="G641" t="s">
        <v>476</v>
      </c>
      <c r="H641" s="22">
        <v>50</v>
      </c>
      <c r="I641" s="22">
        <v>10.84</v>
      </c>
      <c r="J641" s="22">
        <f t="shared" si="9"/>
        <v>542</v>
      </c>
    </row>
    <row r="642" spans="1:10">
      <c r="A642" s="3">
        <v>640</v>
      </c>
      <c r="B642" t="s">
        <v>1137</v>
      </c>
      <c r="C642" t="s">
        <v>12</v>
      </c>
      <c r="D642" t="s">
        <v>1138</v>
      </c>
      <c r="E642" t="s">
        <v>26</v>
      </c>
      <c r="F642" s="3" t="s">
        <v>2729</v>
      </c>
      <c r="G642" t="s">
        <v>320</v>
      </c>
      <c r="H642" s="22">
        <v>10</v>
      </c>
      <c r="I642" s="22">
        <v>19.5</v>
      </c>
      <c r="J642" s="22">
        <f t="shared" si="9"/>
        <v>195</v>
      </c>
    </row>
    <row r="643" spans="1:10">
      <c r="A643" s="3">
        <v>641</v>
      </c>
      <c r="B643" t="s">
        <v>4467</v>
      </c>
      <c r="C643" t="s">
        <v>99</v>
      </c>
      <c r="D643" t="s">
        <v>6964</v>
      </c>
      <c r="E643" t="s">
        <v>26</v>
      </c>
      <c r="F643" s="3" t="s">
        <v>2729</v>
      </c>
      <c r="G643" t="s">
        <v>557</v>
      </c>
      <c r="H643" s="22">
        <v>100</v>
      </c>
      <c r="I643" s="22">
        <v>27.44</v>
      </c>
      <c r="J643" s="22">
        <f t="shared" ref="J643:J706" si="10">H643*I643</f>
        <v>2744</v>
      </c>
    </row>
    <row r="644" spans="1:10">
      <c r="A644" s="3">
        <v>642</v>
      </c>
      <c r="B644" t="s">
        <v>4001</v>
      </c>
      <c r="C644" t="s">
        <v>883</v>
      </c>
      <c r="D644" t="s">
        <v>1100</v>
      </c>
      <c r="E644" t="s">
        <v>26</v>
      </c>
      <c r="F644" s="3" t="s">
        <v>2729</v>
      </c>
      <c r="G644" t="s">
        <v>3315</v>
      </c>
      <c r="H644" s="22">
        <v>100</v>
      </c>
      <c r="I644" s="22">
        <v>11.7</v>
      </c>
      <c r="J644" s="22">
        <f t="shared" si="10"/>
        <v>1170</v>
      </c>
    </row>
    <row r="645" spans="1:10">
      <c r="A645" s="3">
        <v>643</v>
      </c>
      <c r="B645" t="s">
        <v>3515</v>
      </c>
      <c r="C645" t="s">
        <v>45</v>
      </c>
      <c r="D645" t="s">
        <v>1104</v>
      </c>
      <c r="E645" t="s">
        <v>26</v>
      </c>
      <c r="F645" s="3" t="s">
        <v>2729</v>
      </c>
      <c r="G645" t="s">
        <v>1894</v>
      </c>
      <c r="H645" s="22">
        <v>30</v>
      </c>
      <c r="I645" s="22">
        <v>22.89</v>
      </c>
      <c r="J645" s="22">
        <f t="shared" si="10"/>
        <v>686.7</v>
      </c>
    </row>
    <row r="646" spans="1:10">
      <c r="A646" s="3">
        <v>644</v>
      </c>
      <c r="B646" t="s">
        <v>6155</v>
      </c>
      <c r="C646" t="s">
        <v>1411</v>
      </c>
      <c r="D646" t="s">
        <v>40</v>
      </c>
      <c r="E646" t="s">
        <v>26</v>
      </c>
      <c r="F646" s="3" t="s">
        <v>2729</v>
      </c>
      <c r="G646" t="s">
        <v>4710</v>
      </c>
      <c r="H646" s="22">
        <v>30</v>
      </c>
      <c r="I646" s="22">
        <v>12.5</v>
      </c>
      <c r="J646" s="22">
        <f t="shared" si="10"/>
        <v>375</v>
      </c>
    </row>
    <row r="647" spans="1:10">
      <c r="A647" s="3">
        <v>645</v>
      </c>
      <c r="B647" t="s">
        <v>1130</v>
      </c>
      <c r="C647" t="s">
        <v>12</v>
      </c>
      <c r="D647" t="s">
        <v>1775</v>
      </c>
      <c r="E647" t="s">
        <v>26</v>
      </c>
      <c r="F647" s="3" t="s">
        <v>2729</v>
      </c>
      <c r="G647" t="s">
        <v>739</v>
      </c>
      <c r="H647" s="22">
        <v>100</v>
      </c>
      <c r="I647" s="22">
        <v>1.1</v>
      </c>
      <c r="J647" s="22">
        <f t="shared" si="10"/>
        <v>110</v>
      </c>
    </row>
    <row r="648" spans="1:10">
      <c r="A648" s="3">
        <v>646</v>
      </c>
      <c r="B648" t="s">
        <v>3277</v>
      </c>
      <c r="C648" t="s">
        <v>126</v>
      </c>
      <c r="D648" t="s">
        <v>3278</v>
      </c>
      <c r="E648" t="s">
        <v>14</v>
      </c>
      <c r="F648" s="3" t="s">
        <v>2729</v>
      </c>
      <c r="G648" t="s">
        <v>3279</v>
      </c>
      <c r="H648" s="22">
        <v>50</v>
      </c>
      <c r="I648" s="22">
        <v>5.12</v>
      </c>
      <c r="J648" s="22">
        <f t="shared" si="10"/>
        <v>256</v>
      </c>
    </row>
    <row r="649" spans="1:10">
      <c r="A649" s="3">
        <v>647</v>
      </c>
      <c r="B649" t="s">
        <v>3522</v>
      </c>
      <c r="C649" t="s">
        <v>126</v>
      </c>
      <c r="D649" t="s">
        <v>295</v>
      </c>
      <c r="E649" t="s">
        <v>14</v>
      </c>
      <c r="F649" s="3" t="s">
        <v>2729</v>
      </c>
      <c r="G649" t="s">
        <v>1179</v>
      </c>
      <c r="H649" s="22">
        <v>20</v>
      </c>
      <c r="I649" s="22">
        <v>25.33</v>
      </c>
      <c r="J649" s="22">
        <f t="shared" si="10"/>
        <v>506.6</v>
      </c>
    </row>
    <row r="650" spans="1:10">
      <c r="A650" s="3">
        <v>648</v>
      </c>
      <c r="B650" t="s">
        <v>4543</v>
      </c>
      <c r="C650" t="s">
        <v>1648</v>
      </c>
      <c r="D650" t="s">
        <v>1154</v>
      </c>
      <c r="E650" t="s">
        <v>26</v>
      </c>
      <c r="F650" s="3" t="s">
        <v>2729</v>
      </c>
      <c r="G650" t="s">
        <v>7092</v>
      </c>
      <c r="H650" s="22">
        <v>100</v>
      </c>
      <c r="I650" s="22">
        <v>6.27</v>
      </c>
      <c r="J650" s="22">
        <f t="shared" si="10"/>
        <v>627</v>
      </c>
    </row>
    <row r="651" spans="1:10">
      <c r="A651" s="3">
        <v>649</v>
      </c>
      <c r="B651" t="s">
        <v>587</v>
      </c>
      <c r="C651" t="s">
        <v>280</v>
      </c>
      <c r="D651" t="s">
        <v>3715</v>
      </c>
      <c r="E651" t="s">
        <v>91</v>
      </c>
      <c r="F651" s="3" t="s">
        <v>2729</v>
      </c>
      <c r="G651" t="s">
        <v>546</v>
      </c>
      <c r="H651" s="22">
        <v>1000</v>
      </c>
      <c r="I651" s="22">
        <v>0.23</v>
      </c>
      <c r="J651" s="22">
        <f t="shared" si="10"/>
        <v>230</v>
      </c>
    </row>
    <row r="652" spans="1:10">
      <c r="A652" s="3">
        <v>650</v>
      </c>
      <c r="B652" t="s">
        <v>1527</v>
      </c>
      <c r="C652" t="s">
        <v>45</v>
      </c>
      <c r="D652" t="s">
        <v>1528</v>
      </c>
      <c r="E652" t="s">
        <v>26</v>
      </c>
      <c r="F652" s="3" t="s">
        <v>2729</v>
      </c>
      <c r="G652" t="s">
        <v>1529</v>
      </c>
      <c r="H652" s="22">
        <v>100</v>
      </c>
      <c r="I652" s="22">
        <v>30.47</v>
      </c>
      <c r="J652" s="22">
        <f t="shared" si="10"/>
        <v>3047</v>
      </c>
    </row>
    <row r="653" spans="1:10">
      <c r="A653" s="3">
        <v>651</v>
      </c>
      <c r="B653" t="s">
        <v>2058</v>
      </c>
      <c r="C653" t="s">
        <v>126</v>
      </c>
      <c r="D653" t="s">
        <v>1005</v>
      </c>
      <c r="E653" t="s">
        <v>26</v>
      </c>
      <c r="F653" s="3" t="s">
        <v>2729</v>
      </c>
      <c r="G653" t="s">
        <v>2059</v>
      </c>
      <c r="H653" s="22">
        <v>30</v>
      </c>
      <c r="I653" s="22">
        <v>5</v>
      </c>
      <c r="J653" s="22">
        <f t="shared" si="10"/>
        <v>150</v>
      </c>
    </row>
    <row r="654" spans="1:10">
      <c r="A654" s="3">
        <v>652</v>
      </c>
      <c r="B654" t="s">
        <v>1884</v>
      </c>
      <c r="C654" t="s">
        <v>45</v>
      </c>
      <c r="D654" t="s">
        <v>73</v>
      </c>
      <c r="E654" t="s">
        <v>26</v>
      </c>
      <c r="F654" s="3" t="s">
        <v>2729</v>
      </c>
      <c r="G654" t="s">
        <v>1885</v>
      </c>
      <c r="H654" s="22">
        <v>100</v>
      </c>
      <c r="I654" s="22">
        <v>20.63</v>
      </c>
      <c r="J654" s="22">
        <f t="shared" si="10"/>
        <v>2063</v>
      </c>
    </row>
    <row r="655" spans="1:10">
      <c r="A655" s="3">
        <v>653</v>
      </c>
      <c r="B655" t="s">
        <v>5803</v>
      </c>
      <c r="C655" t="s">
        <v>3281</v>
      </c>
      <c r="D655" t="s">
        <v>6987</v>
      </c>
      <c r="E655" t="s">
        <v>26</v>
      </c>
      <c r="F655" s="3" t="s">
        <v>2729</v>
      </c>
      <c r="G655" t="s">
        <v>5950</v>
      </c>
      <c r="H655" s="22">
        <v>50</v>
      </c>
      <c r="I655" s="22">
        <v>20.15</v>
      </c>
      <c r="J655" s="22">
        <f t="shared" si="10"/>
        <v>1007.5</v>
      </c>
    </row>
    <row r="656" ht="28.8" spans="1:10">
      <c r="A656" s="3">
        <v>654</v>
      </c>
      <c r="B656" t="s">
        <v>889</v>
      </c>
      <c r="C656" t="s">
        <v>126</v>
      </c>
      <c r="D656" s="23" t="s">
        <v>7093</v>
      </c>
      <c r="E656" t="s">
        <v>26</v>
      </c>
      <c r="F656" s="3" t="s">
        <v>2729</v>
      </c>
      <c r="G656" t="s">
        <v>476</v>
      </c>
      <c r="H656" s="22">
        <v>10</v>
      </c>
      <c r="I656" s="22">
        <v>20</v>
      </c>
      <c r="J656" s="22">
        <f t="shared" si="10"/>
        <v>200</v>
      </c>
    </row>
    <row r="657" spans="1:10">
      <c r="A657" s="3">
        <v>655</v>
      </c>
      <c r="B657" t="s">
        <v>534</v>
      </c>
      <c r="C657" t="s">
        <v>158</v>
      </c>
      <c r="D657" t="s">
        <v>526</v>
      </c>
      <c r="E657" t="s">
        <v>14</v>
      </c>
      <c r="F657" s="3" t="s">
        <v>2729</v>
      </c>
      <c r="G657" t="s">
        <v>4124</v>
      </c>
      <c r="H657" s="22">
        <v>50</v>
      </c>
      <c r="I657" s="22">
        <v>4.15</v>
      </c>
      <c r="J657" s="22">
        <f t="shared" si="10"/>
        <v>207.5</v>
      </c>
    </row>
    <row r="658" spans="1:10">
      <c r="A658" s="3">
        <v>656</v>
      </c>
      <c r="B658" t="s">
        <v>1897</v>
      </c>
      <c r="C658" t="s">
        <v>126</v>
      </c>
      <c r="D658" t="s">
        <v>346</v>
      </c>
      <c r="E658" t="s">
        <v>26</v>
      </c>
      <c r="F658" s="3" t="s">
        <v>2729</v>
      </c>
      <c r="G658" t="s">
        <v>1898</v>
      </c>
      <c r="H658" s="22">
        <v>200</v>
      </c>
      <c r="I658" s="22">
        <v>31.78</v>
      </c>
      <c r="J658" s="22">
        <f t="shared" si="10"/>
        <v>6356</v>
      </c>
    </row>
    <row r="659" spans="1:10">
      <c r="A659" s="3">
        <v>657</v>
      </c>
      <c r="B659" t="s">
        <v>2719</v>
      </c>
      <c r="C659" t="s">
        <v>126</v>
      </c>
      <c r="D659" t="s">
        <v>295</v>
      </c>
      <c r="E659" t="s">
        <v>14</v>
      </c>
      <c r="F659" s="3" t="s">
        <v>2729</v>
      </c>
      <c r="G659" t="s">
        <v>292</v>
      </c>
      <c r="H659" s="22">
        <v>30</v>
      </c>
      <c r="I659" s="22">
        <v>8.17</v>
      </c>
      <c r="J659" s="22">
        <f t="shared" si="10"/>
        <v>245.1</v>
      </c>
    </row>
    <row r="660" spans="1:10">
      <c r="A660" s="3">
        <v>658</v>
      </c>
      <c r="B660" t="s">
        <v>2763</v>
      </c>
      <c r="C660" t="s">
        <v>45</v>
      </c>
      <c r="D660" t="s">
        <v>79</v>
      </c>
      <c r="E660" t="s">
        <v>26</v>
      </c>
      <c r="F660" s="3" t="s">
        <v>2729</v>
      </c>
      <c r="G660" t="s">
        <v>3419</v>
      </c>
      <c r="H660" s="22">
        <v>20</v>
      </c>
      <c r="I660" s="22">
        <v>3.19</v>
      </c>
      <c r="J660" s="22">
        <f t="shared" si="10"/>
        <v>63.8</v>
      </c>
    </row>
    <row r="661" spans="1:10">
      <c r="A661" s="3">
        <v>659</v>
      </c>
      <c r="B661" t="s">
        <v>2932</v>
      </c>
      <c r="C661" t="s">
        <v>126</v>
      </c>
      <c r="D661" t="s">
        <v>526</v>
      </c>
      <c r="E661" t="s">
        <v>14</v>
      </c>
      <c r="F661" s="3" t="s">
        <v>2729</v>
      </c>
      <c r="G661" t="s">
        <v>101</v>
      </c>
      <c r="H661" s="22">
        <v>10</v>
      </c>
      <c r="I661" s="22">
        <v>12.33</v>
      </c>
      <c r="J661" s="22">
        <f t="shared" si="10"/>
        <v>123.3</v>
      </c>
    </row>
    <row r="662" spans="1:10">
      <c r="A662" s="3">
        <v>660</v>
      </c>
      <c r="B662" t="s">
        <v>2587</v>
      </c>
      <c r="C662" t="s">
        <v>126</v>
      </c>
      <c r="D662" t="s">
        <v>295</v>
      </c>
      <c r="E662" t="s">
        <v>26</v>
      </c>
      <c r="F662" s="3" t="s">
        <v>2729</v>
      </c>
      <c r="G662" t="s">
        <v>235</v>
      </c>
      <c r="H662" s="22">
        <v>10</v>
      </c>
      <c r="I662" s="22">
        <v>12.6</v>
      </c>
      <c r="J662" s="22">
        <f t="shared" si="10"/>
        <v>126</v>
      </c>
    </row>
    <row r="663" spans="1:10">
      <c r="A663" s="3">
        <v>661</v>
      </c>
      <c r="B663" t="s">
        <v>3329</v>
      </c>
      <c r="C663" t="s">
        <v>280</v>
      </c>
      <c r="D663" t="s">
        <v>3330</v>
      </c>
      <c r="E663" t="s">
        <v>26</v>
      </c>
      <c r="F663" s="3" t="s">
        <v>2729</v>
      </c>
      <c r="G663" t="s">
        <v>292</v>
      </c>
      <c r="H663" s="22">
        <v>10</v>
      </c>
      <c r="I663" s="22">
        <v>6.5</v>
      </c>
      <c r="J663" s="22">
        <f t="shared" si="10"/>
        <v>65</v>
      </c>
    </row>
    <row r="664" spans="1:10">
      <c r="A664" s="3">
        <v>662</v>
      </c>
      <c r="B664" t="s">
        <v>290</v>
      </c>
      <c r="C664" t="s">
        <v>280</v>
      </c>
      <c r="D664" t="s">
        <v>291</v>
      </c>
      <c r="E664" t="s">
        <v>91</v>
      </c>
      <c r="F664" s="3" t="s">
        <v>2729</v>
      </c>
      <c r="G664" t="s">
        <v>739</v>
      </c>
      <c r="H664" s="22">
        <v>100</v>
      </c>
      <c r="I664" s="22">
        <v>0.56</v>
      </c>
      <c r="J664" s="22">
        <f t="shared" si="10"/>
        <v>56</v>
      </c>
    </row>
    <row r="665" spans="1:10">
      <c r="A665" s="3">
        <v>663</v>
      </c>
      <c r="B665" t="s">
        <v>2767</v>
      </c>
      <c r="C665" t="s">
        <v>126</v>
      </c>
      <c r="D665" t="s">
        <v>79</v>
      </c>
      <c r="E665" t="s">
        <v>26</v>
      </c>
      <c r="F665" s="3" t="s">
        <v>2729</v>
      </c>
      <c r="G665" t="s">
        <v>2700</v>
      </c>
      <c r="H665" s="22">
        <v>20</v>
      </c>
      <c r="I665" s="22">
        <v>4.86</v>
      </c>
      <c r="J665" s="22">
        <f t="shared" si="10"/>
        <v>97.2</v>
      </c>
    </row>
    <row r="666" spans="1:10">
      <c r="A666" s="3">
        <v>664</v>
      </c>
      <c r="B666" t="s">
        <v>587</v>
      </c>
      <c r="C666" t="s">
        <v>280</v>
      </c>
      <c r="D666" t="s">
        <v>3715</v>
      </c>
      <c r="E666" t="s">
        <v>91</v>
      </c>
      <c r="F666" s="3" t="s">
        <v>2729</v>
      </c>
      <c r="G666" t="s">
        <v>546</v>
      </c>
      <c r="H666" s="22">
        <v>100</v>
      </c>
      <c r="I666" s="22">
        <v>0.23</v>
      </c>
      <c r="J666" s="22">
        <f t="shared" si="10"/>
        <v>23</v>
      </c>
    </row>
    <row r="667" spans="1:10">
      <c r="A667" s="3">
        <v>665</v>
      </c>
      <c r="B667" t="s">
        <v>1130</v>
      </c>
      <c r="C667" t="s">
        <v>12</v>
      </c>
      <c r="D667" t="s">
        <v>1775</v>
      </c>
      <c r="E667" t="s">
        <v>26</v>
      </c>
      <c r="F667" s="3" t="s">
        <v>2729</v>
      </c>
      <c r="G667" t="s">
        <v>739</v>
      </c>
      <c r="H667" s="22">
        <v>10</v>
      </c>
      <c r="I667" s="22">
        <v>1.1</v>
      </c>
      <c r="J667" s="22">
        <f t="shared" si="10"/>
        <v>11</v>
      </c>
    </row>
    <row r="668" spans="1:10">
      <c r="A668" s="3">
        <v>666</v>
      </c>
      <c r="B668" t="s">
        <v>733</v>
      </c>
      <c r="C668" t="s">
        <v>12</v>
      </c>
      <c r="D668" t="s">
        <v>1497</v>
      </c>
      <c r="E668" t="s">
        <v>91</v>
      </c>
      <c r="F668" s="3" t="s">
        <v>2729</v>
      </c>
      <c r="G668" t="s">
        <v>4655</v>
      </c>
      <c r="H668" s="22">
        <v>100</v>
      </c>
      <c r="I668" s="22">
        <v>1.5</v>
      </c>
      <c r="J668" s="22">
        <f t="shared" si="10"/>
        <v>150</v>
      </c>
    </row>
    <row r="669" spans="1:10">
      <c r="A669" s="3">
        <v>667</v>
      </c>
      <c r="B669" t="s">
        <v>321</v>
      </c>
      <c r="C669" t="s">
        <v>12</v>
      </c>
      <c r="D669" t="s">
        <v>322</v>
      </c>
      <c r="E669" t="s">
        <v>91</v>
      </c>
      <c r="F669" s="3" t="s">
        <v>2729</v>
      </c>
      <c r="G669" t="s">
        <v>323</v>
      </c>
      <c r="H669" s="22">
        <v>50</v>
      </c>
      <c r="I669" s="22">
        <v>1</v>
      </c>
      <c r="J669" s="22">
        <f t="shared" si="10"/>
        <v>50</v>
      </c>
    </row>
    <row r="670" spans="1:10">
      <c r="A670" s="3">
        <v>668</v>
      </c>
      <c r="B670" t="s">
        <v>3416</v>
      </c>
      <c r="C670" t="s">
        <v>12</v>
      </c>
      <c r="D670" t="s">
        <v>3418</v>
      </c>
      <c r="E670" t="s">
        <v>26</v>
      </c>
      <c r="F670" s="3" t="s">
        <v>2729</v>
      </c>
      <c r="G670" t="s">
        <v>3419</v>
      </c>
      <c r="H670" s="22">
        <v>120</v>
      </c>
      <c r="I670" s="22">
        <v>30</v>
      </c>
      <c r="J670" s="22">
        <f t="shared" si="10"/>
        <v>3600</v>
      </c>
    </row>
    <row r="671" spans="1:10">
      <c r="A671" s="3">
        <v>669</v>
      </c>
      <c r="B671" t="s">
        <v>1549</v>
      </c>
      <c r="C671" t="s">
        <v>12</v>
      </c>
      <c r="D671" t="s">
        <v>2353</v>
      </c>
      <c r="E671" t="s">
        <v>14</v>
      </c>
      <c r="F671" s="3" t="s">
        <v>2729</v>
      </c>
      <c r="G671" t="s">
        <v>53</v>
      </c>
      <c r="H671" s="22">
        <v>400</v>
      </c>
      <c r="I671" s="22">
        <v>4.8</v>
      </c>
      <c r="J671" s="22">
        <f t="shared" si="10"/>
        <v>1920</v>
      </c>
    </row>
    <row r="672" spans="1:10">
      <c r="A672" s="3">
        <v>670</v>
      </c>
      <c r="B672" t="s">
        <v>3858</v>
      </c>
      <c r="C672" t="s">
        <v>99</v>
      </c>
      <c r="D672" t="s">
        <v>3859</v>
      </c>
      <c r="E672" t="s">
        <v>26</v>
      </c>
      <c r="F672" s="3" t="s">
        <v>2729</v>
      </c>
      <c r="G672" t="s">
        <v>2073</v>
      </c>
      <c r="H672" s="22">
        <v>10</v>
      </c>
      <c r="I672" s="22">
        <v>45.68</v>
      </c>
      <c r="J672" s="22">
        <f t="shared" si="10"/>
        <v>456.8</v>
      </c>
    </row>
    <row r="673" spans="1:10">
      <c r="A673" s="3">
        <v>671</v>
      </c>
      <c r="B673" t="s">
        <v>2275</v>
      </c>
      <c r="C673" t="s">
        <v>2276</v>
      </c>
      <c r="D673" t="s">
        <v>395</v>
      </c>
      <c r="E673" t="s">
        <v>26</v>
      </c>
      <c r="F673" s="3" t="s">
        <v>2729</v>
      </c>
      <c r="G673" t="s">
        <v>2277</v>
      </c>
      <c r="H673" s="22">
        <v>2</v>
      </c>
      <c r="I673" s="22">
        <v>95.44</v>
      </c>
      <c r="J673" s="22">
        <f t="shared" si="10"/>
        <v>190.88</v>
      </c>
    </row>
    <row r="674" spans="1:10">
      <c r="A674" s="3">
        <v>672</v>
      </c>
      <c r="B674" t="s">
        <v>4588</v>
      </c>
      <c r="C674" t="s">
        <v>945</v>
      </c>
      <c r="D674" t="s">
        <v>40</v>
      </c>
      <c r="E674" t="s">
        <v>26</v>
      </c>
      <c r="F674" s="3" t="s">
        <v>2729</v>
      </c>
      <c r="G674" t="s">
        <v>1364</v>
      </c>
      <c r="H674" s="22">
        <v>20</v>
      </c>
      <c r="I674" s="22">
        <v>7</v>
      </c>
      <c r="J674" s="22">
        <f t="shared" si="10"/>
        <v>140</v>
      </c>
    </row>
    <row r="675" spans="1:10">
      <c r="A675" s="3">
        <v>673</v>
      </c>
      <c r="B675" t="s">
        <v>736</v>
      </c>
      <c r="C675" t="s">
        <v>45</v>
      </c>
      <c r="D675" t="s">
        <v>475</v>
      </c>
      <c r="E675" t="s">
        <v>26</v>
      </c>
      <c r="F675" s="3" t="s">
        <v>2729</v>
      </c>
      <c r="G675" t="s">
        <v>557</v>
      </c>
      <c r="H675" s="22">
        <v>10</v>
      </c>
      <c r="I675" s="22">
        <v>17.8</v>
      </c>
      <c r="J675" s="22">
        <f t="shared" si="10"/>
        <v>178</v>
      </c>
    </row>
    <row r="676" spans="1:10">
      <c r="A676" s="3">
        <v>674</v>
      </c>
      <c r="B676" t="s">
        <v>6153</v>
      </c>
      <c r="C676" t="s">
        <v>45</v>
      </c>
      <c r="D676" t="s">
        <v>7103</v>
      </c>
      <c r="E676" t="s">
        <v>26</v>
      </c>
      <c r="F676" s="3" t="s">
        <v>2729</v>
      </c>
      <c r="G676" t="s">
        <v>2431</v>
      </c>
      <c r="H676" s="22">
        <v>10</v>
      </c>
      <c r="I676" s="22">
        <v>15</v>
      </c>
      <c r="J676" s="22">
        <f t="shared" si="10"/>
        <v>150</v>
      </c>
    </row>
    <row r="677" ht="28.8" spans="1:10">
      <c r="A677" s="3">
        <v>675</v>
      </c>
      <c r="B677" t="s">
        <v>1774</v>
      </c>
      <c r="C677" t="s">
        <v>12</v>
      </c>
      <c r="D677" s="23" t="s">
        <v>7147</v>
      </c>
      <c r="E677" t="s">
        <v>26</v>
      </c>
      <c r="F677" s="3" t="s">
        <v>2729</v>
      </c>
      <c r="G677" t="s">
        <v>1727</v>
      </c>
      <c r="H677" s="22">
        <v>10</v>
      </c>
      <c r="I677" s="22">
        <v>9.5</v>
      </c>
      <c r="J677" s="22">
        <f t="shared" si="10"/>
        <v>95</v>
      </c>
    </row>
    <row r="678" spans="1:10">
      <c r="A678" s="3">
        <v>676</v>
      </c>
      <c r="B678" t="s">
        <v>279</v>
      </c>
      <c r="C678" t="s">
        <v>280</v>
      </c>
      <c r="D678" t="s">
        <v>281</v>
      </c>
      <c r="E678" t="s">
        <v>26</v>
      </c>
      <c r="F678" s="3" t="s">
        <v>2729</v>
      </c>
      <c r="G678" t="s">
        <v>1727</v>
      </c>
      <c r="H678" s="22">
        <v>10</v>
      </c>
      <c r="I678" s="22">
        <v>13.5</v>
      </c>
      <c r="J678" s="22">
        <f t="shared" si="10"/>
        <v>135</v>
      </c>
    </row>
    <row r="679" spans="1:10">
      <c r="A679" s="3">
        <v>677</v>
      </c>
      <c r="B679" t="s">
        <v>4628</v>
      </c>
      <c r="C679" t="s">
        <v>12</v>
      </c>
      <c r="D679" t="s">
        <v>1775</v>
      </c>
      <c r="E679" t="s">
        <v>91</v>
      </c>
      <c r="F679" s="3" t="s">
        <v>2729</v>
      </c>
      <c r="G679" t="s">
        <v>4629</v>
      </c>
      <c r="H679" s="22">
        <v>100</v>
      </c>
      <c r="I679" s="22">
        <v>0.6</v>
      </c>
      <c r="J679" s="22">
        <f t="shared" si="10"/>
        <v>60</v>
      </c>
    </row>
    <row r="680" spans="1:10">
      <c r="A680" s="3">
        <v>678</v>
      </c>
      <c r="B680" t="s">
        <v>556</v>
      </c>
      <c r="C680" t="s">
        <v>280</v>
      </c>
      <c r="D680" t="s">
        <v>171</v>
      </c>
      <c r="E680" t="s">
        <v>26</v>
      </c>
      <c r="F680" s="3" t="s">
        <v>2729</v>
      </c>
      <c r="G680" t="s">
        <v>557</v>
      </c>
      <c r="H680" s="22">
        <v>10</v>
      </c>
      <c r="I680" s="22">
        <v>2.5</v>
      </c>
      <c r="J680" s="22">
        <f t="shared" si="10"/>
        <v>25</v>
      </c>
    </row>
    <row r="681" spans="1:10">
      <c r="A681" s="3">
        <v>679</v>
      </c>
      <c r="B681" t="s">
        <v>1023</v>
      </c>
      <c r="C681" t="s">
        <v>99</v>
      </c>
      <c r="D681" t="s">
        <v>1024</v>
      </c>
      <c r="E681" t="s">
        <v>26</v>
      </c>
      <c r="F681" s="3" t="s">
        <v>2729</v>
      </c>
      <c r="G681" t="s">
        <v>361</v>
      </c>
      <c r="H681" s="22">
        <v>10</v>
      </c>
      <c r="I681" s="22">
        <v>12.36</v>
      </c>
      <c r="J681" s="22">
        <f t="shared" si="10"/>
        <v>123.6</v>
      </c>
    </row>
    <row r="682" spans="1:10">
      <c r="A682" s="3">
        <v>680</v>
      </c>
      <c r="B682" t="s">
        <v>2229</v>
      </c>
      <c r="C682" t="s">
        <v>945</v>
      </c>
      <c r="D682" t="s">
        <v>3013</v>
      </c>
      <c r="E682" t="s">
        <v>26</v>
      </c>
      <c r="F682" s="3" t="s">
        <v>2729</v>
      </c>
      <c r="G682" t="s">
        <v>4557</v>
      </c>
      <c r="H682" s="22">
        <v>100</v>
      </c>
      <c r="I682" s="22">
        <v>9.08</v>
      </c>
      <c r="J682" s="22">
        <f t="shared" si="10"/>
        <v>908</v>
      </c>
    </row>
    <row r="683" spans="1:10">
      <c r="A683" s="3">
        <v>681</v>
      </c>
      <c r="B683" t="s">
        <v>3814</v>
      </c>
      <c r="C683" t="s">
        <v>67</v>
      </c>
      <c r="D683" t="s">
        <v>312</v>
      </c>
      <c r="E683" t="s">
        <v>26</v>
      </c>
      <c r="F683" s="3" t="s">
        <v>2729</v>
      </c>
      <c r="G683" t="s">
        <v>5404</v>
      </c>
      <c r="H683" s="22">
        <v>40</v>
      </c>
      <c r="I683" s="22">
        <v>7.58</v>
      </c>
      <c r="J683" s="22">
        <f t="shared" si="10"/>
        <v>303.2</v>
      </c>
    </row>
    <row r="684" spans="1:10">
      <c r="A684" s="3">
        <v>682</v>
      </c>
      <c r="B684" t="s">
        <v>534</v>
      </c>
      <c r="C684" t="s">
        <v>158</v>
      </c>
      <c r="D684" t="s">
        <v>526</v>
      </c>
      <c r="E684" t="s">
        <v>14</v>
      </c>
      <c r="F684" s="3" t="s">
        <v>2729</v>
      </c>
      <c r="G684" t="s">
        <v>4124</v>
      </c>
      <c r="H684" s="22">
        <v>20</v>
      </c>
      <c r="I684" s="22">
        <v>4.15</v>
      </c>
      <c r="J684" s="22">
        <f t="shared" si="10"/>
        <v>83</v>
      </c>
    </row>
    <row r="685" spans="1:10">
      <c r="A685" s="3">
        <v>683</v>
      </c>
      <c r="B685" t="s">
        <v>7123</v>
      </c>
      <c r="C685" t="s">
        <v>7124</v>
      </c>
      <c r="D685" t="s">
        <v>7125</v>
      </c>
      <c r="E685" t="s">
        <v>14</v>
      </c>
      <c r="F685" s="3" t="s">
        <v>2729</v>
      </c>
      <c r="G685" t="s">
        <v>7126</v>
      </c>
      <c r="H685" s="22">
        <v>20</v>
      </c>
      <c r="I685" s="22">
        <v>32</v>
      </c>
      <c r="J685" s="22">
        <f t="shared" si="10"/>
        <v>640</v>
      </c>
    </row>
    <row r="686" spans="1:10">
      <c r="A686" s="3">
        <v>684</v>
      </c>
      <c r="B686" t="s">
        <v>2229</v>
      </c>
      <c r="C686" t="s">
        <v>945</v>
      </c>
      <c r="D686" t="s">
        <v>3013</v>
      </c>
      <c r="E686" t="s">
        <v>26</v>
      </c>
      <c r="F686" s="3" t="s">
        <v>2729</v>
      </c>
      <c r="G686" t="s">
        <v>4557</v>
      </c>
      <c r="H686" s="22">
        <v>20</v>
      </c>
      <c r="I686" s="22">
        <v>9.08</v>
      </c>
      <c r="J686" s="22">
        <f t="shared" si="10"/>
        <v>181.6</v>
      </c>
    </row>
    <row r="687" spans="1:10">
      <c r="A687" s="3">
        <v>685</v>
      </c>
      <c r="B687" t="s">
        <v>4567</v>
      </c>
      <c r="C687" t="s">
        <v>99</v>
      </c>
      <c r="D687" t="s">
        <v>1481</v>
      </c>
      <c r="E687" t="s">
        <v>26</v>
      </c>
      <c r="F687" s="3" t="s">
        <v>2729</v>
      </c>
      <c r="G687" t="s">
        <v>4568</v>
      </c>
      <c r="H687" s="22">
        <v>10</v>
      </c>
      <c r="I687" s="22">
        <v>8</v>
      </c>
      <c r="J687" s="22">
        <f t="shared" si="10"/>
        <v>80</v>
      </c>
    </row>
    <row r="688" spans="1:10">
      <c r="A688" s="3">
        <v>686</v>
      </c>
      <c r="B688" t="s">
        <v>2049</v>
      </c>
      <c r="C688" t="s">
        <v>1014</v>
      </c>
      <c r="D688" t="s">
        <v>2050</v>
      </c>
      <c r="E688" t="s">
        <v>91</v>
      </c>
      <c r="F688" s="3" t="s">
        <v>2729</v>
      </c>
      <c r="G688" t="s">
        <v>1599</v>
      </c>
      <c r="H688" s="22">
        <v>20</v>
      </c>
      <c r="I688" s="22">
        <v>1.5</v>
      </c>
      <c r="J688" s="22">
        <f t="shared" si="10"/>
        <v>30</v>
      </c>
    </row>
    <row r="689" spans="1:10">
      <c r="A689" s="3">
        <v>687</v>
      </c>
      <c r="B689" t="s">
        <v>4001</v>
      </c>
      <c r="C689" t="s">
        <v>883</v>
      </c>
      <c r="D689" t="s">
        <v>1100</v>
      </c>
      <c r="E689" t="s">
        <v>26</v>
      </c>
      <c r="F689" s="3" t="s">
        <v>2729</v>
      </c>
      <c r="G689" t="s">
        <v>3315</v>
      </c>
      <c r="H689" s="22">
        <v>30</v>
      </c>
      <c r="I689" s="22">
        <v>11.7</v>
      </c>
      <c r="J689" s="22">
        <f t="shared" si="10"/>
        <v>351</v>
      </c>
    </row>
    <row r="690" spans="1:10">
      <c r="A690" s="3">
        <v>688</v>
      </c>
      <c r="B690" t="s">
        <v>4633</v>
      </c>
      <c r="C690" t="s">
        <v>99</v>
      </c>
      <c r="D690" t="s">
        <v>7096</v>
      </c>
      <c r="E690" t="s">
        <v>26</v>
      </c>
      <c r="F690" s="3" t="s">
        <v>2729</v>
      </c>
      <c r="G690" t="s">
        <v>4557</v>
      </c>
      <c r="H690" s="22">
        <v>40</v>
      </c>
      <c r="I690" s="22">
        <v>12.62</v>
      </c>
      <c r="J690" s="22">
        <f t="shared" si="10"/>
        <v>504.8</v>
      </c>
    </row>
    <row r="691" spans="1:10">
      <c r="A691" s="3">
        <v>689</v>
      </c>
      <c r="B691" t="s">
        <v>1884</v>
      </c>
      <c r="C691" t="s">
        <v>45</v>
      </c>
      <c r="D691" t="s">
        <v>73</v>
      </c>
      <c r="E691" t="s">
        <v>26</v>
      </c>
      <c r="F691" s="3" t="s">
        <v>2729</v>
      </c>
      <c r="G691" t="s">
        <v>1885</v>
      </c>
      <c r="H691" s="22">
        <v>10</v>
      </c>
      <c r="I691" s="22">
        <v>20.63</v>
      </c>
      <c r="J691" s="22">
        <f t="shared" si="10"/>
        <v>206.3</v>
      </c>
    </row>
    <row r="692" spans="1:10">
      <c r="A692" s="3">
        <v>690</v>
      </c>
      <c r="B692" t="s">
        <v>1483</v>
      </c>
      <c r="C692" t="s">
        <v>530</v>
      </c>
      <c r="D692" t="s">
        <v>1484</v>
      </c>
      <c r="E692" t="s">
        <v>26</v>
      </c>
      <c r="F692" s="3" t="s">
        <v>2729</v>
      </c>
      <c r="G692" t="s">
        <v>830</v>
      </c>
      <c r="H692" s="22">
        <v>10</v>
      </c>
      <c r="I692" s="22">
        <v>12.75</v>
      </c>
      <c r="J692" s="22">
        <f t="shared" si="10"/>
        <v>127.5</v>
      </c>
    </row>
    <row r="693" spans="1:10">
      <c r="A693" s="3">
        <v>691</v>
      </c>
      <c r="B693" t="s">
        <v>2046</v>
      </c>
      <c r="C693" t="s">
        <v>126</v>
      </c>
      <c r="D693" t="s">
        <v>4199</v>
      </c>
      <c r="E693" t="s">
        <v>14</v>
      </c>
      <c r="F693" s="3" t="s">
        <v>2729</v>
      </c>
      <c r="G693" t="s">
        <v>3279</v>
      </c>
      <c r="H693" s="22">
        <v>20</v>
      </c>
      <c r="I693" s="22">
        <v>3.95</v>
      </c>
      <c r="J693" s="22">
        <f t="shared" si="10"/>
        <v>79</v>
      </c>
    </row>
    <row r="694" spans="1:10">
      <c r="A694" s="3">
        <v>692</v>
      </c>
      <c r="B694" t="s">
        <v>1922</v>
      </c>
      <c r="C694" t="s">
        <v>1923</v>
      </c>
      <c r="D694" t="s">
        <v>1924</v>
      </c>
      <c r="E694" t="s">
        <v>26</v>
      </c>
      <c r="F694" s="3" t="s">
        <v>2729</v>
      </c>
      <c r="G694" t="s">
        <v>1694</v>
      </c>
      <c r="H694" s="22">
        <v>4</v>
      </c>
      <c r="I694" s="22">
        <v>45.84</v>
      </c>
      <c r="J694" s="22">
        <f t="shared" si="10"/>
        <v>183.36</v>
      </c>
    </row>
    <row r="695" ht="28.8" spans="1:10">
      <c r="A695" s="3">
        <v>693</v>
      </c>
      <c r="B695" t="s">
        <v>6016</v>
      </c>
      <c r="C695" t="s">
        <v>126</v>
      </c>
      <c r="D695" s="23" t="s">
        <v>7089</v>
      </c>
      <c r="E695" t="s">
        <v>26</v>
      </c>
      <c r="F695" s="3" t="s">
        <v>2729</v>
      </c>
      <c r="G695" t="s">
        <v>7090</v>
      </c>
      <c r="H695" s="22">
        <v>100</v>
      </c>
      <c r="I695" s="22">
        <v>15.54</v>
      </c>
      <c r="J695" s="22">
        <f t="shared" si="10"/>
        <v>1554</v>
      </c>
    </row>
    <row r="696" spans="1:10">
      <c r="A696" s="3">
        <v>694</v>
      </c>
      <c r="B696" t="s">
        <v>674</v>
      </c>
      <c r="C696" t="s">
        <v>126</v>
      </c>
      <c r="D696" t="s">
        <v>346</v>
      </c>
      <c r="E696" t="s">
        <v>14</v>
      </c>
      <c r="F696" s="3" t="s">
        <v>2729</v>
      </c>
      <c r="G696" t="s">
        <v>1179</v>
      </c>
      <c r="H696" s="22">
        <v>30</v>
      </c>
      <c r="I696" s="22">
        <v>5.77</v>
      </c>
      <c r="J696" s="22">
        <f t="shared" si="10"/>
        <v>173.1</v>
      </c>
    </row>
    <row r="697" spans="1:10">
      <c r="A697" s="3">
        <v>695</v>
      </c>
      <c r="B697" t="s">
        <v>1178</v>
      </c>
      <c r="C697" t="s">
        <v>126</v>
      </c>
      <c r="D697" t="s">
        <v>127</v>
      </c>
      <c r="E697" t="s">
        <v>14</v>
      </c>
      <c r="F697" s="3" t="s">
        <v>2729</v>
      </c>
      <c r="G697" t="s">
        <v>4124</v>
      </c>
      <c r="H697" s="22">
        <v>50</v>
      </c>
      <c r="I697" s="22">
        <v>2.75</v>
      </c>
      <c r="J697" s="22">
        <f t="shared" si="10"/>
        <v>137.5</v>
      </c>
    </row>
    <row r="698" spans="1:10">
      <c r="A698" s="3">
        <v>696</v>
      </c>
      <c r="B698" t="s">
        <v>7100</v>
      </c>
      <c r="C698" t="s">
        <v>1411</v>
      </c>
      <c r="D698" t="s">
        <v>7101</v>
      </c>
      <c r="E698" t="s">
        <v>26</v>
      </c>
      <c r="F698" s="3" t="s">
        <v>2729</v>
      </c>
      <c r="G698" t="s">
        <v>1631</v>
      </c>
      <c r="H698" s="22">
        <v>10</v>
      </c>
      <c r="I698" s="22">
        <v>13.6</v>
      </c>
      <c r="J698" s="22">
        <f t="shared" si="10"/>
        <v>136</v>
      </c>
    </row>
    <row r="699" spans="1:10">
      <c r="A699" s="3">
        <v>697</v>
      </c>
      <c r="B699" t="s">
        <v>4602</v>
      </c>
      <c r="C699" t="s">
        <v>126</v>
      </c>
      <c r="D699" t="s">
        <v>4603</v>
      </c>
      <c r="E699" t="s">
        <v>26</v>
      </c>
      <c r="F699" s="3" t="s">
        <v>2729</v>
      </c>
      <c r="G699" t="s">
        <v>101</v>
      </c>
      <c r="H699" s="22">
        <v>50</v>
      </c>
      <c r="I699" s="22">
        <v>8</v>
      </c>
      <c r="J699" s="22">
        <f t="shared" si="10"/>
        <v>400</v>
      </c>
    </row>
    <row r="700" spans="1:10">
      <c r="A700" s="3">
        <v>698</v>
      </c>
      <c r="B700" t="s">
        <v>2763</v>
      </c>
      <c r="C700" t="s">
        <v>45</v>
      </c>
      <c r="D700" t="s">
        <v>79</v>
      </c>
      <c r="E700" t="s">
        <v>26</v>
      </c>
      <c r="F700" s="3" t="s">
        <v>2729</v>
      </c>
      <c r="G700" t="s">
        <v>3419</v>
      </c>
      <c r="H700" s="22">
        <v>30</v>
      </c>
      <c r="I700" s="22">
        <v>3.19</v>
      </c>
      <c r="J700" s="22">
        <f t="shared" si="10"/>
        <v>95.7</v>
      </c>
    </row>
    <row r="701" spans="1:10">
      <c r="A701" s="3">
        <v>699</v>
      </c>
      <c r="B701" t="s">
        <v>1490</v>
      </c>
      <c r="C701" t="s">
        <v>126</v>
      </c>
      <c r="D701" t="s">
        <v>346</v>
      </c>
      <c r="E701" t="s">
        <v>14</v>
      </c>
      <c r="F701" s="3" t="s">
        <v>2729</v>
      </c>
      <c r="G701" t="s">
        <v>6209</v>
      </c>
      <c r="H701" s="22">
        <v>3</v>
      </c>
      <c r="I701" s="22">
        <v>36.6</v>
      </c>
      <c r="J701" s="22">
        <f t="shared" si="10"/>
        <v>109.8</v>
      </c>
    </row>
    <row r="702" spans="1:10">
      <c r="A702" s="3">
        <v>700</v>
      </c>
      <c r="B702" t="s">
        <v>4602</v>
      </c>
      <c r="C702" t="s">
        <v>126</v>
      </c>
      <c r="D702" t="s">
        <v>4603</v>
      </c>
      <c r="E702" t="s">
        <v>14</v>
      </c>
      <c r="F702" s="3" t="s">
        <v>2729</v>
      </c>
      <c r="G702" t="s">
        <v>476</v>
      </c>
      <c r="H702" s="22">
        <v>20</v>
      </c>
      <c r="I702" s="22">
        <v>6.6</v>
      </c>
      <c r="J702" s="22">
        <f t="shared" si="10"/>
        <v>132</v>
      </c>
    </row>
    <row r="703" spans="1:10">
      <c r="A703" s="3">
        <v>701</v>
      </c>
      <c r="B703" t="s">
        <v>2229</v>
      </c>
      <c r="C703" t="s">
        <v>945</v>
      </c>
      <c r="D703" t="s">
        <v>3013</v>
      </c>
      <c r="E703" t="s">
        <v>26</v>
      </c>
      <c r="F703" s="3" t="s">
        <v>2729</v>
      </c>
      <c r="G703" t="s">
        <v>4557</v>
      </c>
      <c r="H703" s="22">
        <v>30</v>
      </c>
      <c r="I703" s="22">
        <v>9.08</v>
      </c>
      <c r="J703" s="22">
        <f t="shared" si="10"/>
        <v>272.4</v>
      </c>
    </row>
    <row r="704" spans="1:10">
      <c r="A704" s="3">
        <v>702</v>
      </c>
      <c r="B704" t="s">
        <v>1313</v>
      </c>
      <c r="C704" t="s">
        <v>12</v>
      </c>
      <c r="D704" t="s">
        <v>1595</v>
      </c>
      <c r="E704" t="s">
        <v>14</v>
      </c>
      <c r="F704" s="3" t="s">
        <v>2729</v>
      </c>
      <c r="G704" t="s">
        <v>53</v>
      </c>
      <c r="H704" s="22">
        <v>400</v>
      </c>
      <c r="I704" s="22">
        <v>1.69</v>
      </c>
      <c r="J704" s="22">
        <f t="shared" si="10"/>
        <v>676</v>
      </c>
    </row>
    <row r="705" spans="1:10">
      <c r="A705" s="3">
        <v>703</v>
      </c>
      <c r="B705" t="s">
        <v>4633</v>
      </c>
      <c r="C705" t="s">
        <v>99</v>
      </c>
      <c r="D705" t="s">
        <v>7096</v>
      </c>
      <c r="E705" t="s">
        <v>26</v>
      </c>
      <c r="F705" s="3" t="s">
        <v>2729</v>
      </c>
      <c r="G705" t="s">
        <v>4557</v>
      </c>
      <c r="H705" s="22">
        <v>10</v>
      </c>
      <c r="I705" s="22">
        <v>12.62</v>
      </c>
      <c r="J705" s="22">
        <f t="shared" si="10"/>
        <v>126.2</v>
      </c>
    </row>
    <row r="706" spans="1:10">
      <c r="A706" s="3">
        <v>704</v>
      </c>
      <c r="B706" t="s">
        <v>587</v>
      </c>
      <c r="C706" t="s">
        <v>280</v>
      </c>
      <c r="D706" t="s">
        <v>588</v>
      </c>
      <c r="E706" t="s">
        <v>91</v>
      </c>
      <c r="F706" s="3" t="s">
        <v>2729</v>
      </c>
      <c r="G706" t="s">
        <v>739</v>
      </c>
      <c r="H706" s="22">
        <v>400</v>
      </c>
      <c r="I706" s="22">
        <v>0.3</v>
      </c>
      <c r="J706" s="22">
        <f t="shared" si="10"/>
        <v>120</v>
      </c>
    </row>
    <row r="707" spans="1:10">
      <c r="A707" s="3">
        <v>705</v>
      </c>
      <c r="B707" t="s">
        <v>733</v>
      </c>
      <c r="C707" t="s">
        <v>12</v>
      </c>
      <c r="D707" t="s">
        <v>1018</v>
      </c>
      <c r="E707" t="s">
        <v>91</v>
      </c>
      <c r="F707" s="3" t="s">
        <v>2729</v>
      </c>
      <c r="G707" t="s">
        <v>406</v>
      </c>
      <c r="H707" s="22">
        <v>40</v>
      </c>
      <c r="I707" s="22">
        <v>1.13</v>
      </c>
      <c r="J707" s="22">
        <f t="shared" ref="J707:J770" si="11">H707*I707</f>
        <v>45.2</v>
      </c>
    </row>
    <row r="708" spans="1:10">
      <c r="A708" s="3">
        <v>706</v>
      </c>
      <c r="B708" t="s">
        <v>4567</v>
      </c>
      <c r="C708" t="s">
        <v>99</v>
      </c>
      <c r="D708" t="s">
        <v>1481</v>
      </c>
      <c r="E708" t="s">
        <v>26</v>
      </c>
      <c r="F708" s="3" t="s">
        <v>2729</v>
      </c>
      <c r="G708" t="s">
        <v>4568</v>
      </c>
      <c r="H708" s="22">
        <v>10</v>
      </c>
      <c r="I708" s="22">
        <v>8</v>
      </c>
      <c r="J708" s="22">
        <f t="shared" si="11"/>
        <v>80</v>
      </c>
    </row>
    <row r="709" spans="1:10">
      <c r="A709" s="3">
        <v>707</v>
      </c>
      <c r="B709" t="s">
        <v>330</v>
      </c>
      <c r="C709" t="s">
        <v>126</v>
      </c>
      <c r="D709" t="s">
        <v>331</v>
      </c>
      <c r="E709" t="s">
        <v>14</v>
      </c>
      <c r="F709" s="3" t="s">
        <v>2729</v>
      </c>
      <c r="G709" t="s">
        <v>1179</v>
      </c>
      <c r="H709" s="22">
        <v>10</v>
      </c>
      <c r="I709" s="22">
        <v>5.92</v>
      </c>
      <c r="J709" s="22">
        <f t="shared" si="11"/>
        <v>59.2</v>
      </c>
    </row>
    <row r="710" ht="28.8" spans="1:10">
      <c r="A710" s="3">
        <v>708</v>
      </c>
      <c r="B710" t="s">
        <v>1774</v>
      </c>
      <c r="C710" t="s">
        <v>12</v>
      </c>
      <c r="D710" s="23" t="s">
        <v>6010</v>
      </c>
      <c r="E710" t="s">
        <v>91</v>
      </c>
      <c r="F710" s="3" t="s">
        <v>2729</v>
      </c>
      <c r="G710" t="s">
        <v>3976</v>
      </c>
      <c r="H710" s="22">
        <v>200</v>
      </c>
      <c r="I710" s="22">
        <v>0.65</v>
      </c>
      <c r="J710" s="22">
        <f t="shared" si="11"/>
        <v>130</v>
      </c>
    </row>
    <row r="711" spans="1:10">
      <c r="A711" s="3">
        <v>709</v>
      </c>
      <c r="B711" t="s">
        <v>990</v>
      </c>
      <c r="C711" t="s">
        <v>12</v>
      </c>
      <c r="D711" t="s">
        <v>3649</v>
      </c>
      <c r="E711" t="s">
        <v>91</v>
      </c>
      <c r="F711" s="3" t="s">
        <v>2729</v>
      </c>
      <c r="G711" t="s">
        <v>3650</v>
      </c>
      <c r="H711" s="22">
        <v>20</v>
      </c>
      <c r="I711" s="22">
        <v>2.16</v>
      </c>
      <c r="J711" s="22">
        <f t="shared" si="11"/>
        <v>43.2</v>
      </c>
    </row>
    <row r="712" spans="1:10">
      <c r="A712" s="3">
        <v>710</v>
      </c>
      <c r="B712" t="s">
        <v>3219</v>
      </c>
      <c r="C712" t="s">
        <v>2523</v>
      </c>
      <c r="D712" t="s">
        <v>238</v>
      </c>
      <c r="E712" t="s">
        <v>26</v>
      </c>
      <c r="F712" s="3" t="s">
        <v>2729</v>
      </c>
      <c r="G712" t="s">
        <v>2695</v>
      </c>
      <c r="H712" s="22">
        <v>20</v>
      </c>
      <c r="I712" s="22">
        <v>7.15</v>
      </c>
      <c r="J712" s="22">
        <f t="shared" si="11"/>
        <v>143</v>
      </c>
    </row>
    <row r="713" ht="28.8" spans="1:10">
      <c r="A713" s="3">
        <v>711</v>
      </c>
      <c r="B713" t="s">
        <v>4328</v>
      </c>
      <c r="C713" t="s">
        <v>12</v>
      </c>
      <c r="D713" s="23" t="s">
        <v>4585</v>
      </c>
      <c r="E713" t="s">
        <v>52</v>
      </c>
      <c r="F713" s="3" t="s">
        <v>2729</v>
      </c>
      <c r="G713" t="s">
        <v>4586</v>
      </c>
      <c r="H713" s="22">
        <v>100</v>
      </c>
      <c r="I713" s="22">
        <v>3.4</v>
      </c>
      <c r="J713" s="22">
        <f t="shared" si="11"/>
        <v>340</v>
      </c>
    </row>
    <row r="714" spans="1:10">
      <c r="A714" s="3">
        <v>712</v>
      </c>
      <c r="B714" t="s">
        <v>4631</v>
      </c>
      <c r="C714" t="s">
        <v>126</v>
      </c>
      <c r="D714" t="s">
        <v>4632</v>
      </c>
      <c r="E714" t="s">
        <v>26</v>
      </c>
      <c r="F714" s="3" t="s">
        <v>2729</v>
      </c>
      <c r="G714" t="s">
        <v>361</v>
      </c>
      <c r="H714" s="22">
        <v>10</v>
      </c>
      <c r="I714" s="22">
        <v>11.5</v>
      </c>
      <c r="J714" s="22">
        <f t="shared" si="11"/>
        <v>115</v>
      </c>
    </row>
    <row r="715" spans="1:10">
      <c r="A715" s="3">
        <v>713</v>
      </c>
      <c r="B715" t="s">
        <v>1023</v>
      </c>
      <c r="C715" t="s">
        <v>99</v>
      </c>
      <c r="D715" t="s">
        <v>1024</v>
      </c>
      <c r="E715" t="s">
        <v>26</v>
      </c>
      <c r="F715" s="3" t="s">
        <v>2729</v>
      </c>
      <c r="G715" t="s">
        <v>361</v>
      </c>
      <c r="H715" s="22">
        <v>10</v>
      </c>
      <c r="I715" s="22">
        <v>12.36</v>
      </c>
      <c r="J715" s="22">
        <f t="shared" si="11"/>
        <v>123.6</v>
      </c>
    </row>
    <row r="716" spans="1:10">
      <c r="A716" s="3">
        <v>714</v>
      </c>
      <c r="B716" t="s">
        <v>1922</v>
      </c>
      <c r="C716" t="s">
        <v>1923</v>
      </c>
      <c r="D716" t="s">
        <v>1924</v>
      </c>
      <c r="E716" t="s">
        <v>26</v>
      </c>
      <c r="F716" s="3" t="s">
        <v>2729</v>
      </c>
      <c r="G716" t="s">
        <v>1694</v>
      </c>
      <c r="H716" s="22">
        <v>2</v>
      </c>
      <c r="I716" s="22">
        <v>45.84</v>
      </c>
      <c r="J716" s="22">
        <f t="shared" si="11"/>
        <v>91.68</v>
      </c>
    </row>
    <row r="717" spans="1:10">
      <c r="A717" s="3">
        <v>715</v>
      </c>
      <c r="B717" t="s">
        <v>4628</v>
      </c>
      <c r="C717" t="s">
        <v>12</v>
      </c>
      <c r="D717" t="s">
        <v>1775</v>
      </c>
      <c r="E717" t="s">
        <v>91</v>
      </c>
      <c r="F717" s="3" t="s">
        <v>2729</v>
      </c>
      <c r="G717" t="s">
        <v>4629</v>
      </c>
      <c r="H717" s="22">
        <v>100</v>
      </c>
      <c r="I717" s="22">
        <v>0.6</v>
      </c>
      <c r="J717" s="22">
        <f t="shared" si="11"/>
        <v>60</v>
      </c>
    </row>
    <row r="718" spans="1:10">
      <c r="A718" s="3">
        <v>716</v>
      </c>
      <c r="B718" t="s">
        <v>6142</v>
      </c>
      <c r="C718" t="s">
        <v>126</v>
      </c>
      <c r="D718" t="s">
        <v>79</v>
      </c>
      <c r="E718" t="s">
        <v>26</v>
      </c>
      <c r="F718" s="3" t="s">
        <v>2729</v>
      </c>
      <c r="G718" t="s">
        <v>959</v>
      </c>
      <c r="H718" s="22">
        <v>20</v>
      </c>
      <c r="I718" s="22">
        <v>4.8</v>
      </c>
      <c r="J718" s="22">
        <f t="shared" si="11"/>
        <v>96</v>
      </c>
    </row>
    <row r="719" spans="1:10">
      <c r="A719" s="3">
        <v>717</v>
      </c>
      <c r="B719" t="s">
        <v>2638</v>
      </c>
      <c r="C719" t="s">
        <v>4133</v>
      </c>
      <c r="D719" t="s">
        <v>846</v>
      </c>
      <c r="E719" t="s">
        <v>26</v>
      </c>
      <c r="F719" s="3" t="s">
        <v>2729</v>
      </c>
      <c r="G719" t="s">
        <v>3139</v>
      </c>
      <c r="H719" s="22">
        <v>10</v>
      </c>
      <c r="I719" s="22">
        <v>12.45</v>
      </c>
      <c r="J719" s="22">
        <f t="shared" si="11"/>
        <v>124.5</v>
      </c>
    </row>
    <row r="720" spans="1:10">
      <c r="A720" s="3">
        <v>718</v>
      </c>
      <c r="B720" t="s">
        <v>3933</v>
      </c>
      <c r="C720" t="s">
        <v>99</v>
      </c>
      <c r="D720" t="s">
        <v>2182</v>
      </c>
      <c r="E720" t="s">
        <v>26</v>
      </c>
      <c r="F720" s="3" t="s">
        <v>2729</v>
      </c>
      <c r="G720" t="s">
        <v>1631</v>
      </c>
      <c r="H720" s="22">
        <v>5</v>
      </c>
      <c r="I720" s="22">
        <v>14.52</v>
      </c>
      <c r="J720" s="22">
        <f t="shared" si="11"/>
        <v>72.6</v>
      </c>
    </row>
    <row r="721" spans="1:10">
      <c r="A721" s="3">
        <v>719</v>
      </c>
      <c r="B721" t="s">
        <v>1965</v>
      </c>
      <c r="C721" t="s">
        <v>126</v>
      </c>
      <c r="D721" t="s">
        <v>238</v>
      </c>
      <c r="E721" t="s">
        <v>26</v>
      </c>
      <c r="F721" s="3" t="s">
        <v>2729</v>
      </c>
      <c r="G721" t="s">
        <v>101</v>
      </c>
      <c r="H721" s="22">
        <v>10</v>
      </c>
      <c r="I721" s="22">
        <v>22.91</v>
      </c>
      <c r="J721" s="22">
        <f t="shared" si="11"/>
        <v>229.1</v>
      </c>
    </row>
    <row r="722" spans="1:10">
      <c r="A722" s="3">
        <v>720</v>
      </c>
      <c r="B722" t="s">
        <v>1897</v>
      </c>
      <c r="C722" t="s">
        <v>126</v>
      </c>
      <c r="D722" t="s">
        <v>346</v>
      </c>
      <c r="E722" t="s">
        <v>26</v>
      </c>
      <c r="F722" s="3" t="s">
        <v>2729</v>
      </c>
      <c r="G722" t="s">
        <v>1898</v>
      </c>
      <c r="H722" s="22">
        <v>10</v>
      </c>
      <c r="I722" s="22">
        <v>31.78</v>
      </c>
      <c r="J722" s="22">
        <f t="shared" si="11"/>
        <v>317.8</v>
      </c>
    </row>
    <row r="723" spans="1:10">
      <c r="A723" s="3">
        <v>721</v>
      </c>
      <c r="B723" t="s">
        <v>98</v>
      </c>
      <c r="C723" t="s">
        <v>99</v>
      </c>
      <c r="D723" t="s">
        <v>100</v>
      </c>
      <c r="E723" t="s">
        <v>26</v>
      </c>
      <c r="F723" s="3" t="s">
        <v>2729</v>
      </c>
      <c r="G723" t="s">
        <v>101</v>
      </c>
      <c r="H723" s="22">
        <v>50</v>
      </c>
      <c r="I723" s="22">
        <v>6.34</v>
      </c>
      <c r="J723" s="22">
        <f t="shared" si="11"/>
        <v>317</v>
      </c>
    </row>
    <row r="724" spans="1:10">
      <c r="A724" s="3">
        <v>722</v>
      </c>
      <c r="B724" t="s">
        <v>4543</v>
      </c>
      <c r="C724" t="s">
        <v>1648</v>
      </c>
      <c r="D724" t="s">
        <v>1154</v>
      </c>
      <c r="E724" t="s">
        <v>26</v>
      </c>
      <c r="F724" s="3" t="s">
        <v>2729</v>
      </c>
      <c r="G724" t="s">
        <v>7092</v>
      </c>
      <c r="H724" s="22">
        <v>10</v>
      </c>
      <c r="I724" s="22">
        <v>6.27</v>
      </c>
      <c r="J724" s="22">
        <f t="shared" si="11"/>
        <v>62.7</v>
      </c>
    </row>
    <row r="725" spans="1:10">
      <c r="A725" s="3">
        <v>723</v>
      </c>
      <c r="B725" t="s">
        <v>1922</v>
      </c>
      <c r="C725" t="s">
        <v>1923</v>
      </c>
      <c r="D725" t="s">
        <v>1924</v>
      </c>
      <c r="E725" t="s">
        <v>26</v>
      </c>
      <c r="F725" s="3" t="s">
        <v>2729</v>
      </c>
      <c r="G725" t="s">
        <v>1694</v>
      </c>
      <c r="H725" s="22">
        <v>3</v>
      </c>
      <c r="I725" s="22">
        <v>45.84</v>
      </c>
      <c r="J725" s="22">
        <f t="shared" si="11"/>
        <v>137.52</v>
      </c>
    </row>
    <row r="726" spans="1:10">
      <c r="A726" s="3">
        <v>724</v>
      </c>
      <c r="B726" t="s">
        <v>2763</v>
      </c>
      <c r="C726" t="s">
        <v>45</v>
      </c>
      <c r="D726" t="s">
        <v>79</v>
      </c>
      <c r="E726" t="s">
        <v>26</v>
      </c>
      <c r="F726" s="3" t="s">
        <v>2729</v>
      </c>
      <c r="G726" t="s">
        <v>3419</v>
      </c>
      <c r="H726" s="22">
        <v>10</v>
      </c>
      <c r="I726" s="22">
        <v>3.19</v>
      </c>
      <c r="J726" s="22">
        <f t="shared" si="11"/>
        <v>31.9</v>
      </c>
    </row>
    <row r="727" spans="1:10">
      <c r="A727" s="3">
        <v>725</v>
      </c>
      <c r="B727" t="s">
        <v>2193</v>
      </c>
      <c r="C727" t="s">
        <v>99</v>
      </c>
      <c r="D727" t="s">
        <v>2194</v>
      </c>
      <c r="E727" t="s">
        <v>26</v>
      </c>
      <c r="F727" s="3" t="s">
        <v>2729</v>
      </c>
      <c r="G727" t="s">
        <v>830</v>
      </c>
      <c r="H727" s="22">
        <v>5</v>
      </c>
      <c r="I727" s="22">
        <v>24.71</v>
      </c>
      <c r="J727" s="22">
        <f t="shared" si="11"/>
        <v>123.55</v>
      </c>
    </row>
    <row r="728" spans="1:10">
      <c r="A728" s="3">
        <v>726</v>
      </c>
      <c r="B728" t="s">
        <v>2229</v>
      </c>
      <c r="C728" t="s">
        <v>945</v>
      </c>
      <c r="D728" t="s">
        <v>2931</v>
      </c>
      <c r="E728" t="s">
        <v>14</v>
      </c>
      <c r="F728" s="3" t="s">
        <v>2729</v>
      </c>
      <c r="G728" t="s">
        <v>1631</v>
      </c>
      <c r="H728" s="22">
        <v>20</v>
      </c>
      <c r="I728" s="22">
        <v>8.65</v>
      </c>
      <c r="J728" s="22">
        <f t="shared" si="11"/>
        <v>173</v>
      </c>
    </row>
    <row r="729" spans="1:10">
      <c r="A729" s="3">
        <v>727</v>
      </c>
      <c r="B729" t="s">
        <v>4558</v>
      </c>
      <c r="C729" t="s">
        <v>99</v>
      </c>
      <c r="D729" t="s">
        <v>3114</v>
      </c>
      <c r="E729" t="s">
        <v>26</v>
      </c>
      <c r="F729" s="3" t="s">
        <v>2729</v>
      </c>
      <c r="G729" t="s">
        <v>361</v>
      </c>
      <c r="H729" s="22">
        <v>30</v>
      </c>
      <c r="I729" s="22">
        <v>12.35</v>
      </c>
      <c r="J729" s="22">
        <f t="shared" si="11"/>
        <v>370.5</v>
      </c>
    </row>
    <row r="730" spans="1:10">
      <c r="A730" s="3">
        <v>728</v>
      </c>
      <c r="B730" t="s">
        <v>2932</v>
      </c>
      <c r="C730" t="s">
        <v>126</v>
      </c>
      <c r="D730" t="s">
        <v>526</v>
      </c>
      <c r="E730" t="s">
        <v>14</v>
      </c>
      <c r="F730" s="3" t="s">
        <v>2729</v>
      </c>
      <c r="G730" t="s">
        <v>101</v>
      </c>
      <c r="H730" s="22">
        <v>10</v>
      </c>
      <c r="I730" s="22">
        <v>12.33</v>
      </c>
      <c r="J730" s="22">
        <f t="shared" si="11"/>
        <v>123.3</v>
      </c>
    </row>
    <row r="731" spans="1:10">
      <c r="A731" s="3">
        <v>729</v>
      </c>
      <c r="B731" t="s">
        <v>2242</v>
      </c>
      <c r="C731" t="s">
        <v>99</v>
      </c>
      <c r="D731" t="s">
        <v>829</v>
      </c>
      <c r="E731" t="s">
        <v>26</v>
      </c>
      <c r="F731" s="3" t="s">
        <v>2729</v>
      </c>
      <c r="G731" t="s">
        <v>499</v>
      </c>
      <c r="H731" s="22">
        <v>10</v>
      </c>
      <c r="I731" s="22">
        <v>21.63</v>
      </c>
      <c r="J731" s="22">
        <f t="shared" si="11"/>
        <v>216.3</v>
      </c>
    </row>
    <row r="732" spans="1:10">
      <c r="A732" s="3">
        <v>730</v>
      </c>
      <c r="B732" t="s">
        <v>4287</v>
      </c>
      <c r="C732" t="s">
        <v>99</v>
      </c>
      <c r="D732" t="s">
        <v>7148</v>
      </c>
      <c r="E732" t="s">
        <v>26</v>
      </c>
      <c r="F732" s="3" t="s">
        <v>2729</v>
      </c>
      <c r="G732" t="s">
        <v>2059</v>
      </c>
      <c r="H732" s="22">
        <v>20</v>
      </c>
      <c r="I732" s="22">
        <v>2.41</v>
      </c>
      <c r="J732" s="22">
        <f t="shared" si="11"/>
        <v>48.2</v>
      </c>
    </row>
    <row r="733" spans="1:10">
      <c r="A733" s="3">
        <v>731</v>
      </c>
      <c r="B733" t="s">
        <v>6153</v>
      </c>
      <c r="C733" t="s">
        <v>45</v>
      </c>
      <c r="D733" t="s">
        <v>7103</v>
      </c>
      <c r="E733" t="s">
        <v>26</v>
      </c>
      <c r="F733" s="3" t="s">
        <v>2729</v>
      </c>
      <c r="G733" t="s">
        <v>2431</v>
      </c>
      <c r="H733" s="22">
        <v>20</v>
      </c>
      <c r="I733" s="22">
        <v>15</v>
      </c>
      <c r="J733" s="22">
        <f t="shared" si="11"/>
        <v>300</v>
      </c>
    </row>
    <row r="734" spans="1:10">
      <c r="A734" s="3">
        <v>732</v>
      </c>
      <c r="B734" t="s">
        <v>2587</v>
      </c>
      <c r="C734" t="s">
        <v>126</v>
      </c>
      <c r="D734" t="s">
        <v>295</v>
      </c>
      <c r="E734" t="s">
        <v>26</v>
      </c>
      <c r="F734" s="3" t="s">
        <v>2729</v>
      </c>
      <c r="G734" t="s">
        <v>235</v>
      </c>
      <c r="H734" s="22">
        <v>10</v>
      </c>
      <c r="I734" s="22">
        <v>12.6</v>
      </c>
      <c r="J734" s="22">
        <f t="shared" si="11"/>
        <v>126</v>
      </c>
    </row>
    <row r="735" spans="1:10">
      <c r="A735" s="3">
        <v>733</v>
      </c>
      <c r="B735" t="s">
        <v>1103</v>
      </c>
      <c r="C735" t="s">
        <v>45</v>
      </c>
      <c r="D735" t="s">
        <v>1104</v>
      </c>
      <c r="E735" t="s">
        <v>26</v>
      </c>
      <c r="F735" s="3" t="s">
        <v>2729</v>
      </c>
      <c r="G735" t="s">
        <v>557</v>
      </c>
      <c r="H735" s="22">
        <v>12</v>
      </c>
      <c r="I735" s="22">
        <v>36.6</v>
      </c>
      <c r="J735" s="22">
        <f t="shared" si="11"/>
        <v>439.2</v>
      </c>
    </row>
    <row r="736" spans="1:10">
      <c r="A736" s="3">
        <v>734</v>
      </c>
      <c r="B736" t="s">
        <v>2780</v>
      </c>
      <c r="C736" t="s">
        <v>99</v>
      </c>
      <c r="D736" t="s">
        <v>2781</v>
      </c>
      <c r="E736" t="s">
        <v>26</v>
      </c>
      <c r="F736" s="3" t="s">
        <v>2729</v>
      </c>
      <c r="G736" t="s">
        <v>361</v>
      </c>
      <c r="H736" s="22">
        <v>70</v>
      </c>
      <c r="I736" s="22">
        <v>10.2</v>
      </c>
      <c r="J736" s="22">
        <f t="shared" si="11"/>
        <v>714</v>
      </c>
    </row>
    <row r="737" spans="1:10">
      <c r="A737" s="3">
        <v>735</v>
      </c>
      <c r="B737" t="s">
        <v>1887</v>
      </c>
      <c r="C737" t="s">
        <v>67</v>
      </c>
      <c r="D737" t="s">
        <v>1888</v>
      </c>
      <c r="E737" t="s">
        <v>91</v>
      </c>
      <c r="F737" s="3" t="s">
        <v>2729</v>
      </c>
      <c r="G737" t="s">
        <v>1663</v>
      </c>
      <c r="H737" s="22">
        <v>6</v>
      </c>
      <c r="I737" s="22">
        <v>9.26</v>
      </c>
      <c r="J737" s="22">
        <f t="shared" si="11"/>
        <v>55.56</v>
      </c>
    </row>
    <row r="738" spans="1:10">
      <c r="A738" s="3">
        <v>736</v>
      </c>
      <c r="B738" t="s">
        <v>4614</v>
      </c>
      <c r="C738" t="s">
        <v>67</v>
      </c>
      <c r="D738" t="s">
        <v>25</v>
      </c>
      <c r="E738" t="s">
        <v>26</v>
      </c>
      <c r="F738" s="3" t="s">
        <v>2729</v>
      </c>
      <c r="G738" t="s">
        <v>1628</v>
      </c>
      <c r="H738" s="22">
        <v>6</v>
      </c>
      <c r="I738" s="22">
        <v>6.62</v>
      </c>
      <c r="J738" s="22">
        <f t="shared" si="11"/>
        <v>39.72</v>
      </c>
    </row>
    <row r="739" spans="1:10">
      <c r="A739" s="3">
        <v>737</v>
      </c>
      <c r="B739" t="s">
        <v>6016</v>
      </c>
      <c r="C739" t="s">
        <v>126</v>
      </c>
      <c r="D739" t="s">
        <v>7132</v>
      </c>
      <c r="E739" t="s">
        <v>26</v>
      </c>
      <c r="F739" s="3" t="s">
        <v>2729</v>
      </c>
      <c r="G739" t="s">
        <v>172</v>
      </c>
      <c r="H739" s="22">
        <v>20</v>
      </c>
      <c r="I739" s="22">
        <v>9</v>
      </c>
      <c r="J739" s="22">
        <f t="shared" si="11"/>
        <v>180</v>
      </c>
    </row>
    <row r="740" ht="28.8" spans="1:10">
      <c r="A740" s="3">
        <v>738</v>
      </c>
      <c r="B740" t="s">
        <v>271</v>
      </c>
      <c r="C740" t="s">
        <v>126</v>
      </c>
      <c r="D740" s="23" t="s">
        <v>6868</v>
      </c>
      <c r="E740" t="s">
        <v>14</v>
      </c>
      <c r="F740" s="3" t="s">
        <v>2729</v>
      </c>
      <c r="G740" t="s">
        <v>3279</v>
      </c>
      <c r="H740" s="22">
        <v>20</v>
      </c>
      <c r="I740" s="22">
        <v>5.67</v>
      </c>
      <c r="J740" s="22">
        <f t="shared" si="11"/>
        <v>113.4</v>
      </c>
    </row>
    <row r="741" spans="1:10">
      <c r="A741" s="3">
        <v>739</v>
      </c>
      <c r="B741" t="s">
        <v>4648</v>
      </c>
      <c r="C741" t="s">
        <v>883</v>
      </c>
      <c r="D741" t="s">
        <v>127</v>
      </c>
      <c r="E741" t="s">
        <v>26</v>
      </c>
      <c r="F741" s="3" t="s">
        <v>2729</v>
      </c>
      <c r="G741" t="s">
        <v>4649</v>
      </c>
      <c r="H741" s="22">
        <v>30</v>
      </c>
      <c r="I741" s="22">
        <v>6.2</v>
      </c>
      <c r="J741" s="22">
        <f t="shared" si="11"/>
        <v>186</v>
      </c>
    </row>
    <row r="742" spans="1:10">
      <c r="A742" s="3">
        <v>740</v>
      </c>
      <c r="B742" t="s">
        <v>3008</v>
      </c>
      <c r="C742" t="s">
        <v>45</v>
      </c>
      <c r="D742" t="s">
        <v>846</v>
      </c>
      <c r="E742" t="s">
        <v>26</v>
      </c>
      <c r="F742" s="3" t="s">
        <v>2729</v>
      </c>
      <c r="G742" t="s">
        <v>4582</v>
      </c>
      <c r="H742" s="22">
        <v>20</v>
      </c>
      <c r="I742" s="22">
        <v>2.01</v>
      </c>
      <c r="J742" s="22">
        <f t="shared" si="11"/>
        <v>40.2</v>
      </c>
    </row>
    <row r="743" spans="1:10">
      <c r="A743" s="3">
        <v>741</v>
      </c>
      <c r="B743" t="s">
        <v>990</v>
      </c>
      <c r="C743" t="s">
        <v>12</v>
      </c>
      <c r="D743" t="s">
        <v>370</v>
      </c>
      <c r="E743" t="s">
        <v>91</v>
      </c>
      <c r="F743" s="3" t="s">
        <v>2729</v>
      </c>
      <c r="G743" t="s">
        <v>406</v>
      </c>
      <c r="H743" s="22">
        <v>20</v>
      </c>
      <c r="I743" s="22">
        <v>0.94</v>
      </c>
      <c r="J743" s="22">
        <f t="shared" si="11"/>
        <v>18.8</v>
      </c>
    </row>
    <row r="744" spans="1:10">
      <c r="A744" s="3">
        <v>742</v>
      </c>
      <c r="B744" t="s">
        <v>907</v>
      </c>
      <c r="C744" t="s">
        <v>2141</v>
      </c>
      <c r="D744" t="s">
        <v>346</v>
      </c>
      <c r="E744" t="s">
        <v>26</v>
      </c>
      <c r="F744" s="3" t="s">
        <v>2729</v>
      </c>
      <c r="G744" t="s">
        <v>2257</v>
      </c>
      <c r="H744" s="22">
        <v>2</v>
      </c>
      <c r="I744" s="22">
        <v>26.5</v>
      </c>
      <c r="J744" s="22">
        <f t="shared" si="11"/>
        <v>53</v>
      </c>
    </row>
    <row r="745" spans="1:10">
      <c r="A745" s="3">
        <v>743</v>
      </c>
      <c r="B745" t="s">
        <v>1884</v>
      </c>
      <c r="C745" t="s">
        <v>45</v>
      </c>
      <c r="D745" t="s">
        <v>73</v>
      </c>
      <c r="E745" t="s">
        <v>26</v>
      </c>
      <c r="F745" s="3" t="s">
        <v>2729</v>
      </c>
      <c r="G745" t="s">
        <v>1885</v>
      </c>
      <c r="H745" s="22">
        <v>15</v>
      </c>
      <c r="I745" s="22">
        <v>20.63</v>
      </c>
      <c r="J745" s="22">
        <f t="shared" si="11"/>
        <v>309.45</v>
      </c>
    </row>
    <row r="746" ht="28.8" spans="1:10">
      <c r="A746" s="3">
        <v>744</v>
      </c>
      <c r="B746" t="s">
        <v>271</v>
      </c>
      <c r="C746" t="s">
        <v>126</v>
      </c>
      <c r="D746" s="23" t="s">
        <v>6868</v>
      </c>
      <c r="E746" t="s">
        <v>14</v>
      </c>
      <c r="F746" s="3" t="s">
        <v>2729</v>
      </c>
      <c r="G746" t="s">
        <v>3279</v>
      </c>
      <c r="H746" s="22">
        <v>10</v>
      </c>
      <c r="I746" s="22">
        <v>5.67</v>
      </c>
      <c r="J746" s="22">
        <f t="shared" si="11"/>
        <v>56.7</v>
      </c>
    </row>
    <row r="747" spans="1:10">
      <c r="A747" s="3">
        <v>745</v>
      </c>
      <c r="B747" t="s">
        <v>2710</v>
      </c>
      <c r="C747" t="s">
        <v>126</v>
      </c>
      <c r="D747" t="s">
        <v>260</v>
      </c>
      <c r="E747" t="s">
        <v>26</v>
      </c>
      <c r="F747" s="3" t="s">
        <v>2729</v>
      </c>
      <c r="G747" t="s">
        <v>2021</v>
      </c>
      <c r="H747" s="22">
        <v>30</v>
      </c>
      <c r="I747" s="22">
        <v>7.78</v>
      </c>
      <c r="J747" s="22">
        <f t="shared" si="11"/>
        <v>233.4</v>
      </c>
    </row>
    <row r="748" spans="1:10">
      <c r="A748" s="3">
        <v>746</v>
      </c>
      <c r="B748" t="s">
        <v>799</v>
      </c>
      <c r="C748" t="s">
        <v>45</v>
      </c>
      <c r="D748" t="s">
        <v>800</v>
      </c>
      <c r="E748" t="s">
        <v>26</v>
      </c>
      <c r="F748" s="3" t="s">
        <v>2729</v>
      </c>
      <c r="G748" t="s">
        <v>801</v>
      </c>
      <c r="H748" s="22">
        <v>30</v>
      </c>
      <c r="I748" s="22">
        <v>11.09</v>
      </c>
      <c r="J748" s="22">
        <f t="shared" si="11"/>
        <v>332.7</v>
      </c>
    </row>
    <row r="749" spans="1:10">
      <c r="A749" s="3">
        <v>747</v>
      </c>
      <c r="B749" t="s">
        <v>1873</v>
      </c>
      <c r="C749" t="s">
        <v>45</v>
      </c>
      <c r="D749" t="s">
        <v>1874</v>
      </c>
      <c r="E749" t="s">
        <v>26</v>
      </c>
      <c r="F749" s="3" t="s">
        <v>2729</v>
      </c>
      <c r="G749" t="s">
        <v>1529</v>
      </c>
      <c r="H749" s="22">
        <v>20</v>
      </c>
      <c r="I749" s="22">
        <v>21.84</v>
      </c>
      <c r="J749" s="22">
        <f t="shared" si="11"/>
        <v>436.8</v>
      </c>
    </row>
    <row r="750" spans="1:10">
      <c r="A750" s="3">
        <v>748</v>
      </c>
      <c r="B750" t="s">
        <v>1527</v>
      </c>
      <c r="C750" t="s">
        <v>45</v>
      </c>
      <c r="D750" t="s">
        <v>1528</v>
      </c>
      <c r="E750" t="s">
        <v>26</v>
      </c>
      <c r="F750" s="3" t="s">
        <v>2729</v>
      </c>
      <c r="G750" t="s">
        <v>1529</v>
      </c>
      <c r="H750" s="22">
        <v>10</v>
      </c>
      <c r="I750" s="22">
        <v>30.47</v>
      </c>
      <c r="J750" s="22">
        <f t="shared" si="11"/>
        <v>304.7</v>
      </c>
    </row>
    <row r="751" spans="1:10">
      <c r="A751" s="3">
        <v>749</v>
      </c>
      <c r="B751" t="s">
        <v>1543</v>
      </c>
      <c r="C751" t="s">
        <v>1544</v>
      </c>
      <c r="D751" t="s">
        <v>46</v>
      </c>
      <c r="E751" t="s">
        <v>14</v>
      </c>
      <c r="F751" s="3" t="s">
        <v>2729</v>
      </c>
      <c r="G751" t="s">
        <v>1545</v>
      </c>
      <c r="H751" s="22">
        <v>50</v>
      </c>
      <c r="I751" s="22">
        <v>17.4</v>
      </c>
      <c r="J751" s="22">
        <f t="shared" si="11"/>
        <v>870</v>
      </c>
    </row>
    <row r="752" spans="1:10">
      <c r="A752" s="3">
        <v>750</v>
      </c>
      <c r="B752" t="s">
        <v>290</v>
      </c>
      <c r="C752" t="s">
        <v>280</v>
      </c>
      <c r="D752" t="s">
        <v>291</v>
      </c>
      <c r="E752" t="s">
        <v>91</v>
      </c>
      <c r="F752" s="3" t="s">
        <v>2729</v>
      </c>
      <c r="G752" t="s">
        <v>739</v>
      </c>
      <c r="H752" s="22">
        <v>100</v>
      </c>
      <c r="I752" s="22">
        <v>0.56</v>
      </c>
      <c r="J752" s="22">
        <f t="shared" si="11"/>
        <v>56</v>
      </c>
    </row>
    <row r="753" spans="1:10">
      <c r="A753" s="3">
        <v>751</v>
      </c>
      <c r="B753" t="s">
        <v>1543</v>
      </c>
      <c r="C753" t="s">
        <v>1544</v>
      </c>
      <c r="D753" t="s">
        <v>46</v>
      </c>
      <c r="E753" t="s">
        <v>14</v>
      </c>
      <c r="F753" s="3" t="s">
        <v>2729</v>
      </c>
      <c r="G753" t="s">
        <v>1545</v>
      </c>
      <c r="H753" s="22">
        <v>30</v>
      </c>
      <c r="I753" s="22">
        <v>17.4</v>
      </c>
      <c r="J753" s="22">
        <f t="shared" si="11"/>
        <v>522</v>
      </c>
    </row>
    <row r="754" spans="1:10">
      <c r="A754" s="3">
        <v>752</v>
      </c>
      <c r="B754" t="s">
        <v>1884</v>
      </c>
      <c r="C754" t="s">
        <v>45</v>
      </c>
      <c r="D754" t="s">
        <v>73</v>
      </c>
      <c r="E754" t="s">
        <v>26</v>
      </c>
      <c r="F754" s="3" t="s">
        <v>2729</v>
      </c>
      <c r="G754" t="s">
        <v>1885</v>
      </c>
      <c r="H754" s="22">
        <v>6</v>
      </c>
      <c r="I754" s="22">
        <v>20.63</v>
      </c>
      <c r="J754" s="22">
        <f t="shared" si="11"/>
        <v>123.78</v>
      </c>
    </row>
    <row r="755" spans="1:10">
      <c r="A755" s="3">
        <v>753</v>
      </c>
      <c r="B755" t="s">
        <v>6016</v>
      </c>
      <c r="C755" t="s">
        <v>126</v>
      </c>
      <c r="D755" t="s">
        <v>7132</v>
      </c>
      <c r="E755" t="s">
        <v>26</v>
      </c>
      <c r="F755" s="3" t="s">
        <v>2729</v>
      </c>
      <c r="G755" t="s">
        <v>172</v>
      </c>
      <c r="H755" s="22">
        <v>40</v>
      </c>
      <c r="I755" s="22">
        <v>9</v>
      </c>
      <c r="J755" s="22">
        <f t="shared" si="11"/>
        <v>360</v>
      </c>
    </row>
    <row r="756" spans="1:10">
      <c r="A756" s="3">
        <v>754</v>
      </c>
      <c r="B756" t="s">
        <v>861</v>
      </c>
      <c r="C756" t="s">
        <v>525</v>
      </c>
      <c r="D756" t="s">
        <v>336</v>
      </c>
      <c r="E756" t="s">
        <v>14</v>
      </c>
      <c r="F756" s="3" t="s">
        <v>2729</v>
      </c>
      <c r="G756" t="s">
        <v>2111</v>
      </c>
      <c r="H756" s="22">
        <v>3</v>
      </c>
      <c r="I756" s="22">
        <v>13.48</v>
      </c>
      <c r="J756" s="22">
        <f t="shared" si="11"/>
        <v>40.44</v>
      </c>
    </row>
    <row r="757" spans="1:10">
      <c r="A757" s="3">
        <v>755</v>
      </c>
      <c r="B757" t="s">
        <v>4588</v>
      </c>
      <c r="C757" t="s">
        <v>945</v>
      </c>
      <c r="D757" t="s">
        <v>25</v>
      </c>
      <c r="E757" t="s">
        <v>26</v>
      </c>
      <c r="F757" s="3" t="s">
        <v>2729</v>
      </c>
      <c r="G757" t="s">
        <v>4589</v>
      </c>
      <c r="H757" s="22">
        <v>30</v>
      </c>
      <c r="I757" s="22">
        <v>5.82</v>
      </c>
      <c r="J757" s="22">
        <f t="shared" si="11"/>
        <v>174.6</v>
      </c>
    </row>
    <row r="758" spans="1:10">
      <c r="A758" s="3">
        <v>756</v>
      </c>
      <c r="B758" t="s">
        <v>1990</v>
      </c>
      <c r="C758" t="s">
        <v>12</v>
      </c>
      <c r="D758" t="s">
        <v>1991</v>
      </c>
      <c r="E758" t="s">
        <v>91</v>
      </c>
      <c r="F758" s="3" t="s">
        <v>2729</v>
      </c>
      <c r="G758" t="s">
        <v>277</v>
      </c>
      <c r="H758" s="22">
        <v>2</v>
      </c>
      <c r="I758" s="22">
        <v>315.27</v>
      </c>
      <c r="J758" s="22">
        <f t="shared" si="11"/>
        <v>630.54</v>
      </c>
    </row>
    <row r="759" spans="1:10">
      <c r="A759" s="3">
        <v>757</v>
      </c>
      <c r="B759" t="s">
        <v>2932</v>
      </c>
      <c r="C759" t="s">
        <v>126</v>
      </c>
      <c r="D759" t="s">
        <v>526</v>
      </c>
      <c r="E759" t="s">
        <v>14</v>
      </c>
      <c r="F759" s="3" t="s">
        <v>2729</v>
      </c>
      <c r="G759" t="s">
        <v>101</v>
      </c>
      <c r="H759" s="22">
        <v>50</v>
      </c>
      <c r="I759" s="22">
        <v>12.33</v>
      </c>
      <c r="J759" s="22">
        <f t="shared" si="11"/>
        <v>616.5</v>
      </c>
    </row>
    <row r="760" spans="1:10">
      <c r="A760" s="3">
        <v>758</v>
      </c>
      <c r="B760" t="s">
        <v>2051</v>
      </c>
      <c r="C760" t="s">
        <v>126</v>
      </c>
      <c r="D760" t="s">
        <v>295</v>
      </c>
      <c r="E760" t="s">
        <v>14</v>
      </c>
      <c r="F760" s="3" t="s">
        <v>2729</v>
      </c>
      <c r="G760" t="s">
        <v>332</v>
      </c>
      <c r="H760" s="22">
        <v>10</v>
      </c>
      <c r="I760" s="22">
        <v>5.53</v>
      </c>
      <c r="J760" s="22">
        <f t="shared" si="11"/>
        <v>55.3</v>
      </c>
    </row>
    <row r="761" spans="1:10">
      <c r="A761" s="3">
        <v>759</v>
      </c>
      <c r="B761" t="s">
        <v>2076</v>
      </c>
      <c r="C761" t="s">
        <v>280</v>
      </c>
      <c r="D761" t="s">
        <v>1258</v>
      </c>
      <c r="E761" t="s">
        <v>91</v>
      </c>
      <c r="F761" s="3" t="s">
        <v>2729</v>
      </c>
      <c r="G761" t="s">
        <v>739</v>
      </c>
      <c r="H761" s="22">
        <v>10</v>
      </c>
      <c r="I761" s="22">
        <v>0.28</v>
      </c>
      <c r="J761" s="22">
        <f t="shared" si="11"/>
        <v>2.8</v>
      </c>
    </row>
    <row r="762" spans="1:10">
      <c r="A762" s="3">
        <v>760</v>
      </c>
      <c r="B762" t="s">
        <v>958</v>
      </c>
      <c r="C762" t="s">
        <v>99</v>
      </c>
      <c r="D762" t="s">
        <v>3361</v>
      </c>
      <c r="E762" t="s">
        <v>26</v>
      </c>
      <c r="F762" s="3" t="s">
        <v>2729</v>
      </c>
      <c r="G762" t="s">
        <v>4557</v>
      </c>
      <c r="H762" s="22">
        <v>10</v>
      </c>
      <c r="I762" s="22">
        <v>28.97</v>
      </c>
      <c r="J762" s="22">
        <f t="shared" si="11"/>
        <v>289.7</v>
      </c>
    </row>
    <row r="763" spans="1:10">
      <c r="A763" s="3">
        <v>761</v>
      </c>
      <c r="B763" t="s">
        <v>4599</v>
      </c>
      <c r="C763" t="s">
        <v>126</v>
      </c>
      <c r="D763" t="s">
        <v>846</v>
      </c>
      <c r="E763" t="s">
        <v>26</v>
      </c>
      <c r="F763" s="3" t="s">
        <v>2729</v>
      </c>
      <c r="G763" t="s">
        <v>3082</v>
      </c>
      <c r="H763" s="22">
        <v>20</v>
      </c>
      <c r="I763" s="22">
        <v>7.5</v>
      </c>
      <c r="J763" s="22">
        <f t="shared" si="11"/>
        <v>150</v>
      </c>
    </row>
    <row r="764" spans="1:10">
      <c r="A764" s="3">
        <v>762</v>
      </c>
      <c r="B764" t="s">
        <v>5731</v>
      </c>
      <c r="C764" t="s">
        <v>126</v>
      </c>
      <c r="D764" t="s">
        <v>127</v>
      </c>
      <c r="E764" t="s">
        <v>26</v>
      </c>
      <c r="F764" s="3" t="s">
        <v>2729</v>
      </c>
      <c r="G764" t="s">
        <v>1987</v>
      </c>
      <c r="H764" s="22">
        <v>20</v>
      </c>
      <c r="I764" s="22">
        <v>7.34</v>
      </c>
      <c r="J764" s="22">
        <f t="shared" si="11"/>
        <v>146.8</v>
      </c>
    </row>
    <row r="765" spans="1:10">
      <c r="A765" s="3">
        <v>763</v>
      </c>
      <c r="B765" t="s">
        <v>6256</v>
      </c>
      <c r="C765" t="s">
        <v>99</v>
      </c>
      <c r="D765" t="s">
        <v>2217</v>
      </c>
      <c r="E765" t="s">
        <v>2754</v>
      </c>
      <c r="F765" s="3" t="s">
        <v>2729</v>
      </c>
      <c r="G765" t="s">
        <v>1364</v>
      </c>
      <c r="H765" s="22">
        <v>20</v>
      </c>
      <c r="I765" s="22">
        <v>6.1</v>
      </c>
      <c r="J765" s="22">
        <f t="shared" si="11"/>
        <v>122</v>
      </c>
    </row>
    <row r="766" spans="1:10">
      <c r="A766" s="3">
        <v>764</v>
      </c>
      <c r="B766" t="s">
        <v>1884</v>
      </c>
      <c r="C766" t="s">
        <v>45</v>
      </c>
      <c r="D766" t="s">
        <v>73</v>
      </c>
      <c r="E766" t="s">
        <v>26</v>
      </c>
      <c r="F766" s="3" t="s">
        <v>2729</v>
      </c>
      <c r="G766" t="s">
        <v>1885</v>
      </c>
      <c r="H766" s="22">
        <v>10</v>
      </c>
      <c r="I766" s="22">
        <v>20.63</v>
      </c>
      <c r="J766" s="22">
        <f t="shared" si="11"/>
        <v>206.3</v>
      </c>
    </row>
    <row r="767" spans="1:10">
      <c r="A767" s="3">
        <v>765</v>
      </c>
      <c r="B767" t="s">
        <v>5736</v>
      </c>
      <c r="C767" t="s">
        <v>99</v>
      </c>
      <c r="D767" t="s">
        <v>4604</v>
      </c>
      <c r="E767" t="s">
        <v>26</v>
      </c>
      <c r="F767" s="3" t="s">
        <v>2729</v>
      </c>
      <c r="G767" t="s">
        <v>1969</v>
      </c>
      <c r="H767" s="22">
        <v>20</v>
      </c>
      <c r="I767" s="22">
        <v>14.12</v>
      </c>
      <c r="J767" s="22">
        <f t="shared" si="11"/>
        <v>282.4</v>
      </c>
    </row>
    <row r="768" spans="1:10">
      <c r="A768" s="3">
        <v>766</v>
      </c>
      <c r="B768" t="s">
        <v>6306</v>
      </c>
      <c r="C768" t="s">
        <v>99</v>
      </c>
      <c r="D768" t="s">
        <v>3652</v>
      </c>
      <c r="E768" t="s">
        <v>26</v>
      </c>
      <c r="F768" s="3" t="s">
        <v>2729</v>
      </c>
      <c r="G768" t="s">
        <v>6307</v>
      </c>
      <c r="H768" s="22">
        <v>20</v>
      </c>
      <c r="I768" s="22">
        <v>13.88</v>
      </c>
      <c r="J768" s="22">
        <f t="shared" si="11"/>
        <v>277.6</v>
      </c>
    </row>
    <row r="769" spans="1:10">
      <c r="A769" s="3">
        <v>767</v>
      </c>
      <c r="B769" t="s">
        <v>4467</v>
      </c>
      <c r="C769" t="s">
        <v>99</v>
      </c>
      <c r="D769" t="s">
        <v>6964</v>
      </c>
      <c r="E769" t="s">
        <v>26</v>
      </c>
      <c r="F769" s="3" t="s">
        <v>2729</v>
      </c>
      <c r="G769" t="s">
        <v>557</v>
      </c>
      <c r="H769" s="22">
        <v>20</v>
      </c>
      <c r="I769" s="22">
        <v>27.44</v>
      </c>
      <c r="J769" s="22">
        <f t="shared" si="11"/>
        <v>548.8</v>
      </c>
    </row>
    <row r="770" spans="1:10">
      <c r="A770" s="3">
        <v>768</v>
      </c>
      <c r="B770" t="s">
        <v>2076</v>
      </c>
      <c r="C770" t="s">
        <v>280</v>
      </c>
      <c r="D770" t="s">
        <v>1258</v>
      </c>
      <c r="E770" t="s">
        <v>91</v>
      </c>
      <c r="F770" s="3" t="s">
        <v>2729</v>
      </c>
      <c r="G770" t="s">
        <v>739</v>
      </c>
      <c r="H770" s="22">
        <v>20</v>
      </c>
      <c r="I770" s="22">
        <v>0.28</v>
      </c>
      <c r="J770" s="22">
        <f t="shared" si="11"/>
        <v>5.6</v>
      </c>
    </row>
    <row r="771" spans="1:10">
      <c r="A771" s="3">
        <v>769</v>
      </c>
      <c r="B771" t="s">
        <v>1103</v>
      </c>
      <c r="C771" t="s">
        <v>45</v>
      </c>
      <c r="D771" t="s">
        <v>1104</v>
      </c>
      <c r="E771" t="s">
        <v>26</v>
      </c>
      <c r="F771" s="3" t="s">
        <v>2729</v>
      </c>
      <c r="G771" t="s">
        <v>557</v>
      </c>
      <c r="H771" s="22">
        <v>10</v>
      </c>
      <c r="I771" s="22">
        <v>36.6</v>
      </c>
      <c r="J771" s="22">
        <f t="shared" ref="J771:J834" si="12">H771*I771</f>
        <v>366</v>
      </c>
    </row>
    <row r="772" spans="1:10">
      <c r="A772" s="3">
        <v>770</v>
      </c>
      <c r="B772" t="s">
        <v>50</v>
      </c>
      <c r="C772" t="s">
        <v>12</v>
      </c>
      <c r="D772" t="s">
        <v>1050</v>
      </c>
      <c r="E772" t="s">
        <v>14</v>
      </c>
      <c r="F772" s="3" t="s">
        <v>2729</v>
      </c>
      <c r="G772" t="s">
        <v>1551</v>
      </c>
      <c r="H772" s="22">
        <v>120</v>
      </c>
      <c r="I772" s="22">
        <v>1.63</v>
      </c>
      <c r="J772" s="22">
        <f t="shared" si="12"/>
        <v>195.6</v>
      </c>
    </row>
    <row r="773" spans="1:10">
      <c r="A773" s="3">
        <v>771</v>
      </c>
      <c r="B773" t="s">
        <v>50</v>
      </c>
      <c r="C773" t="s">
        <v>12</v>
      </c>
      <c r="D773" t="s">
        <v>56</v>
      </c>
      <c r="E773" t="s">
        <v>14</v>
      </c>
      <c r="F773" s="3" t="s">
        <v>2729</v>
      </c>
      <c r="G773" t="s">
        <v>1551</v>
      </c>
      <c r="H773" s="22">
        <v>200</v>
      </c>
      <c r="I773" s="22">
        <v>1.25</v>
      </c>
      <c r="J773" s="22">
        <f t="shared" si="12"/>
        <v>250</v>
      </c>
    </row>
    <row r="774" spans="1:10">
      <c r="A774" s="3">
        <v>772</v>
      </c>
      <c r="B774" t="s">
        <v>1041</v>
      </c>
      <c r="C774" t="s">
        <v>12</v>
      </c>
      <c r="D774" t="s">
        <v>1046</v>
      </c>
      <c r="E774" t="s">
        <v>14</v>
      </c>
      <c r="F774" s="3" t="s">
        <v>2729</v>
      </c>
      <c r="G774" t="s">
        <v>1551</v>
      </c>
      <c r="H774" s="22">
        <v>80</v>
      </c>
      <c r="I774" s="22">
        <v>1.55</v>
      </c>
      <c r="J774" s="22">
        <f t="shared" si="12"/>
        <v>124</v>
      </c>
    </row>
    <row r="775" spans="1:10">
      <c r="A775" s="3">
        <v>773</v>
      </c>
      <c r="B775" t="s">
        <v>1041</v>
      </c>
      <c r="C775" t="s">
        <v>12</v>
      </c>
      <c r="D775" t="s">
        <v>1042</v>
      </c>
      <c r="E775" t="s">
        <v>14</v>
      </c>
      <c r="F775" s="3" t="s">
        <v>2729</v>
      </c>
      <c r="G775" t="s">
        <v>1551</v>
      </c>
      <c r="H775" s="22">
        <v>100</v>
      </c>
      <c r="I775" s="22">
        <v>1.23</v>
      </c>
      <c r="J775" s="22">
        <f t="shared" si="12"/>
        <v>123</v>
      </c>
    </row>
    <row r="776" spans="1:10">
      <c r="A776" s="3">
        <v>774</v>
      </c>
      <c r="B776" t="s">
        <v>19</v>
      </c>
      <c r="C776" t="s">
        <v>394</v>
      </c>
      <c r="D776" t="s">
        <v>6018</v>
      </c>
      <c r="E776" t="s">
        <v>91</v>
      </c>
      <c r="F776" s="3" t="s">
        <v>2729</v>
      </c>
      <c r="G776" t="s">
        <v>1036</v>
      </c>
      <c r="H776" s="22">
        <v>20</v>
      </c>
      <c r="I776" s="22">
        <v>2.82</v>
      </c>
      <c r="J776" s="22">
        <f t="shared" si="12"/>
        <v>56.4</v>
      </c>
    </row>
    <row r="777" spans="1:10">
      <c r="A777" s="3">
        <v>775</v>
      </c>
      <c r="B777" t="s">
        <v>3277</v>
      </c>
      <c r="C777" t="s">
        <v>126</v>
      </c>
      <c r="D777" t="s">
        <v>3278</v>
      </c>
      <c r="E777" t="s">
        <v>14</v>
      </c>
      <c r="F777" s="3" t="s">
        <v>2729</v>
      </c>
      <c r="G777" t="s">
        <v>3279</v>
      </c>
      <c r="H777" s="22">
        <v>10</v>
      </c>
      <c r="I777" s="22">
        <v>5.12</v>
      </c>
      <c r="J777" s="22">
        <f t="shared" si="12"/>
        <v>51.2</v>
      </c>
    </row>
    <row r="778" spans="1:10">
      <c r="A778" s="3">
        <v>776</v>
      </c>
      <c r="B778" t="s">
        <v>1922</v>
      </c>
      <c r="C778" t="s">
        <v>1923</v>
      </c>
      <c r="D778" t="s">
        <v>1924</v>
      </c>
      <c r="E778" t="s">
        <v>26</v>
      </c>
      <c r="F778" s="3" t="s">
        <v>2729</v>
      </c>
      <c r="G778" t="s">
        <v>1694</v>
      </c>
      <c r="H778" s="22">
        <v>10</v>
      </c>
      <c r="I778" s="22">
        <v>45.84</v>
      </c>
      <c r="J778" s="22">
        <f t="shared" si="12"/>
        <v>458.4</v>
      </c>
    </row>
    <row r="779" spans="1:10">
      <c r="A779" s="3">
        <v>777</v>
      </c>
      <c r="B779" t="s">
        <v>1041</v>
      </c>
      <c r="C779" t="s">
        <v>12</v>
      </c>
      <c r="D779" t="s">
        <v>1046</v>
      </c>
      <c r="E779" t="s">
        <v>14</v>
      </c>
      <c r="F779" s="3" t="s">
        <v>2729</v>
      </c>
      <c r="G779" t="s">
        <v>1551</v>
      </c>
      <c r="H779" s="22">
        <v>160</v>
      </c>
      <c r="I779" s="22">
        <v>1.55</v>
      </c>
      <c r="J779" s="22">
        <f t="shared" si="12"/>
        <v>248</v>
      </c>
    </row>
    <row r="780" spans="1:10">
      <c r="A780" s="3">
        <v>778</v>
      </c>
      <c r="B780" t="s">
        <v>50</v>
      </c>
      <c r="C780" t="s">
        <v>12</v>
      </c>
      <c r="D780" t="s">
        <v>1050</v>
      </c>
      <c r="E780" t="s">
        <v>14</v>
      </c>
      <c r="F780" s="3" t="s">
        <v>2729</v>
      </c>
      <c r="G780" t="s">
        <v>1551</v>
      </c>
      <c r="H780" s="22">
        <v>160</v>
      </c>
      <c r="I780" s="22">
        <v>1.63</v>
      </c>
      <c r="J780" s="22">
        <f t="shared" si="12"/>
        <v>260.8</v>
      </c>
    </row>
    <row r="781" spans="1:10">
      <c r="A781" s="3">
        <v>779</v>
      </c>
      <c r="B781" t="s">
        <v>556</v>
      </c>
      <c r="C781" t="s">
        <v>280</v>
      </c>
      <c r="D781" t="s">
        <v>171</v>
      </c>
      <c r="E781" t="s">
        <v>91</v>
      </c>
      <c r="F781" s="3" t="s">
        <v>2729</v>
      </c>
      <c r="G781" t="s">
        <v>739</v>
      </c>
      <c r="H781" s="22">
        <v>250</v>
      </c>
      <c r="I781" s="22">
        <v>0.57</v>
      </c>
      <c r="J781" s="22">
        <f t="shared" si="12"/>
        <v>142.5</v>
      </c>
    </row>
    <row r="782" spans="1:10">
      <c r="A782" s="3">
        <v>780</v>
      </c>
      <c r="B782" t="s">
        <v>2719</v>
      </c>
      <c r="C782" t="s">
        <v>126</v>
      </c>
      <c r="D782" t="s">
        <v>295</v>
      </c>
      <c r="E782" t="s">
        <v>14</v>
      </c>
      <c r="F782" s="3" t="s">
        <v>2729</v>
      </c>
      <c r="G782" t="s">
        <v>292</v>
      </c>
      <c r="H782" s="22">
        <v>20</v>
      </c>
      <c r="I782" s="22">
        <v>8.17</v>
      </c>
      <c r="J782" s="22">
        <f t="shared" si="12"/>
        <v>163.4</v>
      </c>
    </row>
    <row r="783" spans="1:10">
      <c r="A783" s="3">
        <v>781</v>
      </c>
      <c r="B783" t="s">
        <v>2049</v>
      </c>
      <c r="C783" t="s">
        <v>1014</v>
      </c>
      <c r="D783" t="s">
        <v>25</v>
      </c>
      <c r="E783" t="s">
        <v>91</v>
      </c>
      <c r="F783" s="3" t="s">
        <v>2729</v>
      </c>
      <c r="G783" t="s">
        <v>1599</v>
      </c>
      <c r="H783" s="22">
        <v>60</v>
      </c>
      <c r="I783" s="22">
        <v>1.09</v>
      </c>
      <c r="J783" s="22">
        <f t="shared" si="12"/>
        <v>65.4</v>
      </c>
    </row>
    <row r="784" spans="1:10">
      <c r="A784" s="3">
        <v>782</v>
      </c>
      <c r="B784" t="s">
        <v>2049</v>
      </c>
      <c r="C784" t="s">
        <v>1014</v>
      </c>
      <c r="D784" t="s">
        <v>2050</v>
      </c>
      <c r="E784" t="s">
        <v>91</v>
      </c>
      <c r="F784" s="3" t="s">
        <v>2729</v>
      </c>
      <c r="G784" t="s">
        <v>1599</v>
      </c>
      <c r="H784" s="22">
        <v>60</v>
      </c>
      <c r="I784" s="22">
        <v>1.5</v>
      </c>
      <c r="J784" s="22">
        <f t="shared" si="12"/>
        <v>90</v>
      </c>
    </row>
    <row r="785" spans="1:10">
      <c r="A785" s="3">
        <v>783</v>
      </c>
      <c r="B785" t="s">
        <v>733</v>
      </c>
      <c r="C785" t="s">
        <v>12</v>
      </c>
      <c r="D785" t="s">
        <v>1018</v>
      </c>
      <c r="E785" t="s">
        <v>91</v>
      </c>
      <c r="F785" s="3" t="s">
        <v>2729</v>
      </c>
      <c r="G785" t="s">
        <v>406</v>
      </c>
      <c r="H785" s="22">
        <v>500</v>
      </c>
      <c r="I785" s="22">
        <v>1.13</v>
      </c>
      <c r="J785" s="22">
        <f t="shared" si="12"/>
        <v>565</v>
      </c>
    </row>
    <row r="786" spans="1:10">
      <c r="A786" s="3">
        <v>784</v>
      </c>
      <c r="B786" t="s">
        <v>2076</v>
      </c>
      <c r="C786" t="s">
        <v>280</v>
      </c>
      <c r="D786" t="s">
        <v>1258</v>
      </c>
      <c r="E786" t="s">
        <v>91</v>
      </c>
      <c r="F786" s="3" t="s">
        <v>2729</v>
      </c>
      <c r="G786" t="s">
        <v>739</v>
      </c>
      <c r="H786" s="22">
        <v>100</v>
      </c>
      <c r="I786" s="22">
        <v>0.28</v>
      </c>
      <c r="J786" s="22">
        <f t="shared" si="12"/>
        <v>28</v>
      </c>
    </row>
    <row r="787" spans="1:10">
      <c r="A787" s="3">
        <v>785</v>
      </c>
      <c r="B787" t="s">
        <v>1483</v>
      </c>
      <c r="C787" t="s">
        <v>530</v>
      </c>
      <c r="D787" t="s">
        <v>1484</v>
      </c>
      <c r="E787" t="s">
        <v>26</v>
      </c>
      <c r="F787" s="3" t="s">
        <v>2729</v>
      </c>
      <c r="G787" t="s">
        <v>830</v>
      </c>
      <c r="H787" s="22">
        <v>30</v>
      </c>
      <c r="I787" s="22">
        <v>12.75</v>
      </c>
      <c r="J787" s="22">
        <f t="shared" si="12"/>
        <v>382.5</v>
      </c>
    </row>
    <row r="788" spans="1:10">
      <c r="A788" s="3">
        <v>786</v>
      </c>
      <c r="B788" t="s">
        <v>4636</v>
      </c>
      <c r="C788" t="s">
        <v>126</v>
      </c>
      <c r="D788" t="s">
        <v>4637</v>
      </c>
      <c r="E788" t="s">
        <v>26</v>
      </c>
      <c r="F788" s="3" t="s">
        <v>2729</v>
      </c>
      <c r="G788" t="s">
        <v>4025</v>
      </c>
      <c r="H788" s="22">
        <v>20</v>
      </c>
      <c r="I788" s="22">
        <v>5.54</v>
      </c>
      <c r="J788" s="22">
        <f t="shared" si="12"/>
        <v>110.8</v>
      </c>
    </row>
    <row r="789" spans="1:10">
      <c r="A789" s="3">
        <v>787</v>
      </c>
      <c r="B789" t="s">
        <v>1110</v>
      </c>
      <c r="C789" t="s">
        <v>1111</v>
      </c>
      <c r="D789" t="s">
        <v>1112</v>
      </c>
      <c r="E789" t="s">
        <v>26</v>
      </c>
      <c r="F789" s="3" t="s">
        <v>2729</v>
      </c>
      <c r="G789" t="s">
        <v>1113</v>
      </c>
      <c r="H789" s="22">
        <v>10</v>
      </c>
      <c r="I789" s="22">
        <v>42.37</v>
      </c>
      <c r="J789" s="22">
        <f t="shared" si="12"/>
        <v>423.7</v>
      </c>
    </row>
    <row r="790" ht="28.8" spans="1:10">
      <c r="A790" s="3">
        <v>788</v>
      </c>
      <c r="B790" t="s">
        <v>748</v>
      </c>
      <c r="C790" t="s">
        <v>749</v>
      </c>
      <c r="D790" s="23" t="s">
        <v>750</v>
      </c>
      <c r="E790" t="s">
        <v>26</v>
      </c>
      <c r="F790" s="3" t="s">
        <v>2729</v>
      </c>
      <c r="G790" t="s">
        <v>557</v>
      </c>
      <c r="H790" s="22">
        <v>5</v>
      </c>
      <c r="I790" s="22">
        <v>29.47</v>
      </c>
      <c r="J790" s="22">
        <f t="shared" si="12"/>
        <v>147.35</v>
      </c>
    </row>
    <row r="791" spans="1:10">
      <c r="A791" s="3">
        <v>789</v>
      </c>
      <c r="B791" t="s">
        <v>6055</v>
      </c>
      <c r="C791" t="s">
        <v>12</v>
      </c>
      <c r="D791" t="s">
        <v>336</v>
      </c>
      <c r="E791" t="s">
        <v>26</v>
      </c>
      <c r="F791" s="3" t="s">
        <v>2729</v>
      </c>
      <c r="G791" t="s">
        <v>172</v>
      </c>
      <c r="H791" s="22">
        <v>100</v>
      </c>
      <c r="I791" s="22">
        <v>9.17</v>
      </c>
      <c r="J791" s="22">
        <f t="shared" si="12"/>
        <v>917</v>
      </c>
    </row>
    <row r="792" spans="1:10">
      <c r="A792" s="3">
        <v>790</v>
      </c>
      <c r="B792" t="s">
        <v>3837</v>
      </c>
      <c r="C792" t="s">
        <v>99</v>
      </c>
      <c r="D792" t="s">
        <v>2217</v>
      </c>
      <c r="E792" t="s">
        <v>26</v>
      </c>
      <c r="F792" s="3" t="s">
        <v>2729</v>
      </c>
      <c r="G792" t="s">
        <v>3838</v>
      </c>
      <c r="H792" s="22">
        <v>10</v>
      </c>
      <c r="I792" s="22">
        <v>6</v>
      </c>
      <c r="J792" s="22">
        <f t="shared" si="12"/>
        <v>60</v>
      </c>
    </row>
    <row r="793" spans="1:10">
      <c r="A793" s="3">
        <v>791</v>
      </c>
      <c r="B793" t="s">
        <v>4574</v>
      </c>
      <c r="C793" t="s">
        <v>4575</v>
      </c>
      <c r="D793" t="s">
        <v>4576</v>
      </c>
      <c r="E793" t="s">
        <v>26</v>
      </c>
      <c r="F793" s="3" t="s">
        <v>2729</v>
      </c>
      <c r="G793" t="s">
        <v>4577</v>
      </c>
      <c r="H793" s="22">
        <v>20</v>
      </c>
      <c r="I793" s="22">
        <v>8.7</v>
      </c>
      <c r="J793" s="22">
        <f t="shared" si="12"/>
        <v>174</v>
      </c>
    </row>
    <row r="794" spans="1:10">
      <c r="A794" s="3">
        <v>792</v>
      </c>
      <c r="B794" t="s">
        <v>1023</v>
      </c>
      <c r="C794" t="s">
        <v>99</v>
      </c>
      <c r="D794" t="s">
        <v>1024</v>
      </c>
      <c r="E794" t="s">
        <v>26</v>
      </c>
      <c r="F794" s="3" t="s">
        <v>2729</v>
      </c>
      <c r="G794" t="s">
        <v>361</v>
      </c>
      <c r="H794" s="22">
        <v>30</v>
      </c>
      <c r="I794" s="22">
        <v>7.42</v>
      </c>
      <c r="J794" s="22">
        <f t="shared" si="12"/>
        <v>222.6</v>
      </c>
    </row>
    <row r="795" spans="1:10">
      <c r="A795" s="3">
        <v>793</v>
      </c>
      <c r="B795" t="s">
        <v>2264</v>
      </c>
      <c r="C795" t="s">
        <v>126</v>
      </c>
      <c r="D795" t="s">
        <v>2265</v>
      </c>
      <c r="E795" t="s">
        <v>14</v>
      </c>
      <c r="F795" s="3" t="s">
        <v>2729</v>
      </c>
      <c r="G795" t="s">
        <v>1179</v>
      </c>
      <c r="H795" s="22">
        <v>20</v>
      </c>
      <c r="I795" s="22">
        <v>5.32</v>
      </c>
      <c r="J795" s="22">
        <f t="shared" si="12"/>
        <v>106.4</v>
      </c>
    </row>
    <row r="796" spans="1:10">
      <c r="A796" s="3">
        <v>794</v>
      </c>
      <c r="B796" t="s">
        <v>1400</v>
      </c>
      <c r="C796" t="s">
        <v>12</v>
      </c>
      <c r="D796" t="s">
        <v>1401</v>
      </c>
      <c r="E796" t="s">
        <v>91</v>
      </c>
      <c r="F796" s="3" t="s">
        <v>2729</v>
      </c>
      <c r="G796" t="s">
        <v>969</v>
      </c>
      <c r="H796" s="22">
        <v>4</v>
      </c>
      <c r="I796" s="22">
        <v>84</v>
      </c>
      <c r="J796" s="22">
        <f t="shared" si="12"/>
        <v>336</v>
      </c>
    </row>
    <row r="797" spans="1:10">
      <c r="A797" s="3">
        <v>795</v>
      </c>
      <c r="B797" t="s">
        <v>861</v>
      </c>
      <c r="C797" t="s">
        <v>126</v>
      </c>
      <c r="D797" t="s">
        <v>862</v>
      </c>
      <c r="E797" t="s">
        <v>14</v>
      </c>
      <c r="F797" s="3" t="s">
        <v>2729</v>
      </c>
      <c r="G797" t="s">
        <v>863</v>
      </c>
      <c r="H797" s="22">
        <v>10</v>
      </c>
      <c r="I797" s="22">
        <v>13.97</v>
      </c>
      <c r="J797" s="22">
        <f t="shared" si="12"/>
        <v>139.7</v>
      </c>
    </row>
    <row r="798" spans="1:10">
      <c r="A798" s="3">
        <v>796</v>
      </c>
      <c r="B798" t="s">
        <v>1922</v>
      </c>
      <c r="C798" t="s">
        <v>1923</v>
      </c>
      <c r="D798" t="s">
        <v>1924</v>
      </c>
      <c r="E798" t="s">
        <v>26</v>
      </c>
      <c r="F798" s="3" t="s">
        <v>2729</v>
      </c>
      <c r="G798" t="s">
        <v>1694</v>
      </c>
      <c r="H798" s="22">
        <v>2</v>
      </c>
      <c r="I798" s="22">
        <v>45.84</v>
      </c>
      <c r="J798" s="22">
        <f t="shared" si="12"/>
        <v>91.68</v>
      </c>
    </row>
    <row r="799" ht="28.8" spans="1:10">
      <c r="A799" s="3">
        <v>797</v>
      </c>
      <c r="B799" t="s">
        <v>3204</v>
      </c>
      <c r="C799" t="s">
        <v>126</v>
      </c>
      <c r="D799" s="23" t="s">
        <v>3205</v>
      </c>
      <c r="E799" t="s">
        <v>26</v>
      </c>
      <c r="F799" s="3" t="s">
        <v>2729</v>
      </c>
      <c r="G799" t="s">
        <v>3206</v>
      </c>
      <c r="H799" s="22">
        <v>10</v>
      </c>
      <c r="I799" s="22">
        <v>29.87</v>
      </c>
      <c r="J799" s="22">
        <f t="shared" si="12"/>
        <v>298.7</v>
      </c>
    </row>
    <row r="800" spans="1:10">
      <c r="A800" s="3">
        <v>798</v>
      </c>
      <c r="B800" t="s">
        <v>4570</v>
      </c>
      <c r="C800" t="s">
        <v>99</v>
      </c>
      <c r="D800" t="s">
        <v>2217</v>
      </c>
      <c r="E800" t="s">
        <v>26</v>
      </c>
      <c r="F800" s="3" t="s">
        <v>2729</v>
      </c>
      <c r="G800" t="s">
        <v>4557</v>
      </c>
      <c r="H800" s="22">
        <v>50</v>
      </c>
      <c r="I800" s="22">
        <v>14.53</v>
      </c>
      <c r="J800" s="22">
        <f t="shared" si="12"/>
        <v>726.5</v>
      </c>
    </row>
    <row r="801" spans="1:10">
      <c r="A801" s="3">
        <v>799</v>
      </c>
      <c r="B801" t="s">
        <v>251</v>
      </c>
      <c r="C801" t="s">
        <v>252</v>
      </c>
      <c r="D801" t="s">
        <v>253</v>
      </c>
      <c r="E801" t="s">
        <v>26</v>
      </c>
      <c r="F801" s="3" t="s">
        <v>2729</v>
      </c>
      <c r="G801" t="s">
        <v>254</v>
      </c>
      <c r="H801" s="22">
        <v>20</v>
      </c>
      <c r="I801" s="22">
        <v>64.7</v>
      </c>
      <c r="J801" s="22">
        <f t="shared" si="12"/>
        <v>1294</v>
      </c>
    </row>
    <row r="802" spans="1:10">
      <c r="A802" s="3">
        <v>800</v>
      </c>
      <c r="B802" t="s">
        <v>1305</v>
      </c>
      <c r="C802" t="s">
        <v>12</v>
      </c>
      <c r="D802" t="s">
        <v>370</v>
      </c>
      <c r="E802" t="s">
        <v>14</v>
      </c>
      <c r="F802" s="3" t="s">
        <v>2729</v>
      </c>
      <c r="G802" t="s">
        <v>739</v>
      </c>
      <c r="H802" s="22">
        <v>500</v>
      </c>
      <c r="I802" s="22">
        <v>17.25</v>
      </c>
      <c r="J802" s="22">
        <f t="shared" si="12"/>
        <v>8625</v>
      </c>
    </row>
    <row r="803" spans="1:10">
      <c r="A803" s="3">
        <v>801</v>
      </c>
      <c r="B803" t="s">
        <v>4579</v>
      </c>
      <c r="C803" t="s">
        <v>926</v>
      </c>
      <c r="D803" t="s">
        <v>25</v>
      </c>
      <c r="E803" t="s">
        <v>26</v>
      </c>
      <c r="F803" s="3" t="s">
        <v>2729</v>
      </c>
      <c r="G803" t="s">
        <v>361</v>
      </c>
      <c r="H803" s="22">
        <v>5</v>
      </c>
      <c r="I803" s="22">
        <v>8.3</v>
      </c>
      <c r="J803" s="22">
        <f t="shared" si="12"/>
        <v>41.5</v>
      </c>
    </row>
    <row r="804" spans="1:10">
      <c r="A804" s="3">
        <v>802</v>
      </c>
      <c r="B804" t="s">
        <v>4648</v>
      </c>
      <c r="C804" t="s">
        <v>883</v>
      </c>
      <c r="D804" t="s">
        <v>127</v>
      </c>
      <c r="E804" t="s">
        <v>26</v>
      </c>
      <c r="F804" s="3" t="s">
        <v>2729</v>
      </c>
      <c r="G804" t="s">
        <v>4649</v>
      </c>
      <c r="H804" s="22">
        <v>50</v>
      </c>
      <c r="I804" s="22">
        <v>6.2</v>
      </c>
      <c r="J804" s="22">
        <f t="shared" si="12"/>
        <v>310</v>
      </c>
    </row>
    <row r="805" spans="1:10">
      <c r="A805" s="3">
        <v>803</v>
      </c>
      <c r="B805" t="s">
        <v>659</v>
      </c>
      <c r="C805" t="s">
        <v>280</v>
      </c>
      <c r="D805" t="s">
        <v>660</v>
      </c>
      <c r="E805" t="s">
        <v>91</v>
      </c>
      <c r="F805" s="3" t="s">
        <v>2729</v>
      </c>
      <c r="G805" t="s">
        <v>1803</v>
      </c>
      <c r="H805" s="22">
        <v>10</v>
      </c>
      <c r="I805" s="22">
        <v>2.92</v>
      </c>
      <c r="J805" s="22">
        <f t="shared" si="12"/>
        <v>29.2</v>
      </c>
    </row>
    <row r="806" spans="1:10">
      <c r="A806" s="3">
        <v>804</v>
      </c>
      <c r="B806" t="s">
        <v>4598</v>
      </c>
      <c r="C806" t="s">
        <v>126</v>
      </c>
      <c r="D806" t="s">
        <v>7112</v>
      </c>
      <c r="E806" t="s">
        <v>26</v>
      </c>
      <c r="F806" s="3" t="s">
        <v>2729</v>
      </c>
      <c r="G806" t="s">
        <v>361</v>
      </c>
      <c r="H806" s="22">
        <v>30</v>
      </c>
      <c r="I806" s="22">
        <v>6.6</v>
      </c>
      <c r="J806" s="22">
        <f t="shared" si="12"/>
        <v>198</v>
      </c>
    </row>
    <row r="807" ht="28.8" spans="1:10">
      <c r="A807" s="3">
        <v>805</v>
      </c>
      <c r="B807" t="s">
        <v>3232</v>
      </c>
      <c r="C807" t="s">
        <v>126</v>
      </c>
      <c r="D807" s="23" t="s">
        <v>3233</v>
      </c>
      <c r="E807" t="s">
        <v>14</v>
      </c>
      <c r="F807" s="3" t="s">
        <v>2729</v>
      </c>
      <c r="G807" t="s">
        <v>1416</v>
      </c>
      <c r="H807" s="22">
        <v>50</v>
      </c>
      <c r="I807" s="22">
        <v>27.04</v>
      </c>
      <c r="J807" s="22">
        <f t="shared" si="12"/>
        <v>1352</v>
      </c>
    </row>
    <row r="808" spans="1:10">
      <c r="A808" s="3">
        <v>806</v>
      </c>
      <c r="B808" t="s">
        <v>7094</v>
      </c>
      <c r="C808" t="s">
        <v>99</v>
      </c>
      <c r="D808" t="s">
        <v>153</v>
      </c>
      <c r="E808" t="s">
        <v>26</v>
      </c>
      <c r="F808" s="3" t="s">
        <v>2729</v>
      </c>
      <c r="G808" t="s">
        <v>7095</v>
      </c>
      <c r="H808" s="22">
        <v>20</v>
      </c>
      <c r="I808" s="22">
        <v>29.4</v>
      </c>
      <c r="J808" s="22">
        <f t="shared" si="12"/>
        <v>588</v>
      </c>
    </row>
    <row r="809" spans="1:10">
      <c r="A809" s="3">
        <v>807</v>
      </c>
      <c r="B809" t="s">
        <v>6192</v>
      </c>
      <c r="C809" t="s">
        <v>126</v>
      </c>
      <c r="D809" t="s">
        <v>6193</v>
      </c>
      <c r="E809" t="s">
        <v>26</v>
      </c>
      <c r="F809" s="3" t="s">
        <v>2729</v>
      </c>
      <c r="G809" t="s">
        <v>361</v>
      </c>
      <c r="H809" s="22">
        <v>30</v>
      </c>
      <c r="I809" s="22">
        <v>6.72</v>
      </c>
      <c r="J809" s="22">
        <f t="shared" si="12"/>
        <v>201.6</v>
      </c>
    </row>
    <row r="810" ht="28.8" spans="1:10">
      <c r="A810" s="3">
        <v>808</v>
      </c>
      <c r="B810" t="s">
        <v>976</v>
      </c>
      <c r="C810" t="s">
        <v>384</v>
      </c>
      <c r="D810" s="23" t="s">
        <v>977</v>
      </c>
      <c r="E810" t="s">
        <v>91</v>
      </c>
      <c r="F810" s="3" t="s">
        <v>2729</v>
      </c>
      <c r="G810" t="s">
        <v>978</v>
      </c>
      <c r="H810" s="22">
        <v>100</v>
      </c>
      <c r="I810" s="22">
        <v>7.8</v>
      </c>
      <c r="J810" s="22">
        <f t="shared" si="12"/>
        <v>780</v>
      </c>
    </row>
    <row r="811" spans="1:10">
      <c r="A811" s="3">
        <v>809</v>
      </c>
      <c r="B811" t="s">
        <v>1103</v>
      </c>
      <c r="C811" t="s">
        <v>45</v>
      </c>
      <c r="D811" t="s">
        <v>1104</v>
      </c>
      <c r="E811" t="s">
        <v>26</v>
      </c>
      <c r="F811" s="3" t="s">
        <v>2729</v>
      </c>
      <c r="G811" t="s">
        <v>557</v>
      </c>
      <c r="H811" s="22">
        <v>100</v>
      </c>
      <c r="I811" s="22">
        <v>36.6</v>
      </c>
      <c r="J811" s="22">
        <f t="shared" si="12"/>
        <v>3660</v>
      </c>
    </row>
    <row r="812" spans="1:10">
      <c r="A812" s="3">
        <v>810</v>
      </c>
      <c r="B812" t="s">
        <v>3837</v>
      </c>
      <c r="C812" t="s">
        <v>99</v>
      </c>
      <c r="D812" t="s">
        <v>2217</v>
      </c>
      <c r="E812" t="s">
        <v>2754</v>
      </c>
      <c r="F812" s="3" t="s">
        <v>2729</v>
      </c>
      <c r="G812" t="s">
        <v>3838</v>
      </c>
      <c r="H812" s="22">
        <v>200</v>
      </c>
      <c r="I812" s="22">
        <v>10.8</v>
      </c>
      <c r="J812" s="22">
        <f t="shared" si="12"/>
        <v>2160</v>
      </c>
    </row>
    <row r="813" spans="1:10">
      <c r="A813" s="3">
        <v>811</v>
      </c>
      <c r="B813" t="s">
        <v>2936</v>
      </c>
      <c r="C813" t="s">
        <v>126</v>
      </c>
      <c r="D813" t="s">
        <v>2937</v>
      </c>
      <c r="E813" t="s">
        <v>26</v>
      </c>
      <c r="F813" s="3" t="s">
        <v>2729</v>
      </c>
      <c r="G813" t="s">
        <v>361</v>
      </c>
      <c r="H813" s="22">
        <v>100</v>
      </c>
      <c r="I813" s="22">
        <v>6.49</v>
      </c>
      <c r="J813" s="22">
        <f t="shared" si="12"/>
        <v>649</v>
      </c>
    </row>
    <row r="814" spans="1:10">
      <c r="A814" s="3">
        <v>812</v>
      </c>
      <c r="B814" t="s">
        <v>4633</v>
      </c>
      <c r="C814" t="s">
        <v>99</v>
      </c>
      <c r="D814" t="s">
        <v>7096</v>
      </c>
      <c r="E814" t="s">
        <v>26</v>
      </c>
      <c r="F814" s="3" t="s">
        <v>2729</v>
      </c>
      <c r="G814" t="s">
        <v>4557</v>
      </c>
      <c r="H814" s="22">
        <v>50</v>
      </c>
      <c r="I814" s="22">
        <v>12.62</v>
      </c>
      <c r="J814" s="22">
        <f t="shared" si="12"/>
        <v>631</v>
      </c>
    </row>
    <row r="815" ht="43.2" spans="1:10">
      <c r="A815" s="3">
        <v>813</v>
      </c>
      <c r="B815" t="s">
        <v>1797</v>
      </c>
      <c r="C815" t="s">
        <v>265</v>
      </c>
      <c r="D815" s="23" t="s">
        <v>4643</v>
      </c>
      <c r="E815" t="s">
        <v>26</v>
      </c>
      <c r="F815" s="3" t="s">
        <v>2729</v>
      </c>
      <c r="G815" t="s">
        <v>4513</v>
      </c>
      <c r="H815" s="22">
        <v>50</v>
      </c>
      <c r="I815" s="22">
        <v>28.2</v>
      </c>
      <c r="J815" s="22">
        <f t="shared" si="12"/>
        <v>1410</v>
      </c>
    </row>
    <row r="816" spans="1:10">
      <c r="A816" s="3">
        <v>814</v>
      </c>
      <c r="B816" t="s">
        <v>1013</v>
      </c>
      <c r="C816" t="s">
        <v>1411</v>
      </c>
      <c r="D816" t="s">
        <v>1015</v>
      </c>
      <c r="E816" t="s">
        <v>26</v>
      </c>
      <c r="F816" s="3" t="s">
        <v>2729</v>
      </c>
      <c r="G816" t="s">
        <v>1898</v>
      </c>
      <c r="H816" s="22">
        <v>50</v>
      </c>
      <c r="I816" s="22">
        <v>37.33</v>
      </c>
      <c r="J816" s="22">
        <f t="shared" si="12"/>
        <v>1866.5</v>
      </c>
    </row>
    <row r="817" spans="1:10">
      <c r="A817" s="3">
        <v>815</v>
      </c>
      <c r="B817" t="s">
        <v>7119</v>
      </c>
      <c r="C817" t="s">
        <v>99</v>
      </c>
      <c r="D817" t="s">
        <v>7135</v>
      </c>
      <c r="E817" t="s">
        <v>26</v>
      </c>
      <c r="F817" s="3" t="s">
        <v>2729</v>
      </c>
      <c r="G817" t="s">
        <v>7136</v>
      </c>
      <c r="H817" s="22">
        <v>50</v>
      </c>
      <c r="I817" s="22">
        <v>22.5</v>
      </c>
      <c r="J817" s="22">
        <f t="shared" si="12"/>
        <v>1125</v>
      </c>
    </row>
    <row r="818" spans="1:10">
      <c r="A818" s="3">
        <v>816</v>
      </c>
      <c r="B818" t="s">
        <v>5803</v>
      </c>
      <c r="C818" t="s">
        <v>3281</v>
      </c>
      <c r="D818" t="s">
        <v>6987</v>
      </c>
      <c r="E818" t="s">
        <v>26</v>
      </c>
      <c r="F818" s="3" t="s">
        <v>2729</v>
      </c>
      <c r="G818" t="s">
        <v>5950</v>
      </c>
      <c r="H818" s="22">
        <v>50</v>
      </c>
      <c r="I818" s="22">
        <v>20.15</v>
      </c>
      <c r="J818" s="22">
        <f t="shared" si="12"/>
        <v>1007.5</v>
      </c>
    </row>
    <row r="819" spans="1:10">
      <c r="A819" s="3">
        <v>817</v>
      </c>
      <c r="B819" t="s">
        <v>1103</v>
      </c>
      <c r="C819" t="s">
        <v>45</v>
      </c>
      <c r="D819" t="s">
        <v>1104</v>
      </c>
      <c r="E819" t="s">
        <v>26</v>
      </c>
      <c r="F819" s="3" t="s">
        <v>2729</v>
      </c>
      <c r="G819" t="s">
        <v>557</v>
      </c>
      <c r="H819" s="22">
        <v>100</v>
      </c>
      <c r="I819" s="22">
        <v>36.6</v>
      </c>
      <c r="J819" s="22">
        <f t="shared" si="12"/>
        <v>3660</v>
      </c>
    </row>
    <row r="820" spans="1:10">
      <c r="A820" s="3">
        <v>818</v>
      </c>
      <c r="B820" t="s">
        <v>2271</v>
      </c>
      <c r="C820" t="s">
        <v>280</v>
      </c>
      <c r="D820" t="s">
        <v>2147</v>
      </c>
      <c r="E820" t="s">
        <v>91</v>
      </c>
      <c r="F820" s="3" t="s">
        <v>2729</v>
      </c>
      <c r="G820" t="s">
        <v>739</v>
      </c>
      <c r="H820" s="22">
        <v>50</v>
      </c>
      <c r="I820" s="22">
        <v>0.98</v>
      </c>
      <c r="J820" s="22">
        <f t="shared" si="12"/>
        <v>49</v>
      </c>
    </row>
    <row r="821" spans="1:10">
      <c r="A821" s="3">
        <v>819</v>
      </c>
      <c r="B821" t="s">
        <v>6035</v>
      </c>
      <c r="C821" t="s">
        <v>126</v>
      </c>
      <c r="D821" t="s">
        <v>7107</v>
      </c>
      <c r="E821" t="s">
        <v>26</v>
      </c>
      <c r="F821" s="3" t="s">
        <v>2729</v>
      </c>
      <c r="G821" t="s">
        <v>4557</v>
      </c>
      <c r="H821" s="22">
        <v>30</v>
      </c>
      <c r="I821" s="22">
        <v>6.52</v>
      </c>
      <c r="J821" s="22">
        <f t="shared" si="12"/>
        <v>195.6</v>
      </c>
    </row>
    <row r="822" spans="1:10">
      <c r="A822" s="3">
        <v>820</v>
      </c>
      <c r="B822" t="s">
        <v>2868</v>
      </c>
      <c r="C822" t="s">
        <v>2869</v>
      </c>
      <c r="D822" t="s">
        <v>2870</v>
      </c>
      <c r="E822" t="s">
        <v>26</v>
      </c>
      <c r="F822" s="3" t="s">
        <v>2729</v>
      </c>
      <c r="G822" t="s">
        <v>2186</v>
      </c>
      <c r="H822" s="22">
        <v>100</v>
      </c>
      <c r="I822" s="22">
        <v>8.7</v>
      </c>
      <c r="J822" s="22">
        <f t="shared" si="12"/>
        <v>870</v>
      </c>
    </row>
    <row r="823" spans="1:10">
      <c r="A823" s="3">
        <v>821</v>
      </c>
      <c r="B823" t="s">
        <v>1887</v>
      </c>
      <c r="C823" t="s">
        <v>67</v>
      </c>
      <c r="D823" t="s">
        <v>3244</v>
      </c>
      <c r="E823" t="s">
        <v>91</v>
      </c>
      <c r="F823" s="3" t="s">
        <v>2729</v>
      </c>
      <c r="G823" t="s">
        <v>4663</v>
      </c>
      <c r="H823" s="22">
        <v>50</v>
      </c>
      <c r="I823" s="22">
        <v>9.2</v>
      </c>
      <c r="J823" s="22">
        <f t="shared" si="12"/>
        <v>460</v>
      </c>
    </row>
    <row r="824" spans="1:10">
      <c r="A824" s="3">
        <v>822</v>
      </c>
      <c r="B824" t="s">
        <v>4558</v>
      </c>
      <c r="C824" t="s">
        <v>99</v>
      </c>
      <c r="D824" t="s">
        <v>3114</v>
      </c>
      <c r="E824" t="s">
        <v>26</v>
      </c>
      <c r="F824" s="3" t="s">
        <v>2729</v>
      </c>
      <c r="G824" t="s">
        <v>361</v>
      </c>
      <c r="H824" s="22">
        <v>100</v>
      </c>
      <c r="I824" s="22">
        <v>12.35</v>
      </c>
      <c r="J824" s="22">
        <f t="shared" si="12"/>
        <v>1235</v>
      </c>
    </row>
    <row r="825" spans="1:10">
      <c r="A825" s="3">
        <v>823</v>
      </c>
      <c r="B825" t="s">
        <v>1884</v>
      </c>
      <c r="C825" t="s">
        <v>45</v>
      </c>
      <c r="D825" t="s">
        <v>73</v>
      </c>
      <c r="E825" t="s">
        <v>26</v>
      </c>
      <c r="F825" s="3" t="s">
        <v>2729</v>
      </c>
      <c r="G825" t="s">
        <v>1885</v>
      </c>
      <c r="H825" s="22">
        <v>100</v>
      </c>
      <c r="I825" s="22">
        <v>20.63</v>
      </c>
      <c r="J825" s="22">
        <f t="shared" si="12"/>
        <v>2063</v>
      </c>
    </row>
    <row r="826" spans="1:10">
      <c r="A826" s="3">
        <v>824</v>
      </c>
      <c r="B826" t="s">
        <v>6155</v>
      </c>
      <c r="C826" t="s">
        <v>1411</v>
      </c>
      <c r="D826" t="s">
        <v>40</v>
      </c>
      <c r="E826" t="s">
        <v>26</v>
      </c>
      <c r="F826" s="3" t="s">
        <v>2729</v>
      </c>
      <c r="G826" t="s">
        <v>4710</v>
      </c>
      <c r="H826" s="22">
        <v>50</v>
      </c>
      <c r="I826" s="22">
        <v>12.5</v>
      </c>
      <c r="J826" s="22">
        <f t="shared" si="12"/>
        <v>625</v>
      </c>
    </row>
    <row r="827" spans="1:10">
      <c r="A827" s="3">
        <v>825</v>
      </c>
      <c r="B827" t="s">
        <v>4574</v>
      </c>
      <c r="C827" t="s">
        <v>6024</v>
      </c>
      <c r="D827" t="s">
        <v>25</v>
      </c>
      <c r="E827" t="s">
        <v>26</v>
      </c>
      <c r="F827" s="3" t="s">
        <v>2729</v>
      </c>
      <c r="G827" t="s">
        <v>5053</v>
      </c>
      <c r="H827" s="22">
        <v>100</v>
      </c>
      <c r="I827" s="22">
        <v>15.09</v>
      </c>
      <c r="J827" s="22">
        <f t="shared" si="12"/>
        <v>1509</v>
      </c>
    </row>
    <row r="828" spans="1:10">
      <c r="A828" s="3">
        <v>826</v>
      </c>
      <c r="B828" t="s">
        <v>1873</v>
      </c>
      <c r="C828" t="s">
        <v>45</v>
      </c>
      <c r="D828" t="s">
        <v>1874</v>
      </c>
      <c r="E828" t="s">
        <v>26</v>
      </c>
      <c r="F828" s="3" t="s">
        <v>2729</v>
      </c>
      <c r="G828" t="s">
        <v>1529</v>
      </c>
      <c r="H828" s="22">
        <v>100</v>
      </c>
      <c r="I828" s="22">
        <v>21.84</v>
      </c>
      <c r="J828" s="22">
        <f t="shared" si="12"/>
        <v>2184</v>
      </c>
    </row>
    <row r="829" spans="1:10">
      <c r="A829" s="3">
        <v>827</v>
      </c>
      <c r="B829" t="s">
        <v>1339</v>
      </c>
      <c r="C829" t="s">
        <v>181</v>
      </c>
      <c r="D829" t="s">
        <v>2770</v>
      </c>
      <c r="E829" t="s">
        <v>26</v>
      </c>
      <c r="F829" s="3" t="s">
        <v>2729</v>
      </c>
      <c r="G829" t="s">
        <v>4559</v>
      </c>
      <c r="H829" s="22">
        <v>20</v>
      </c>
      <c r="I829" s="22">
        <v>4.6</v>
      </c>
      <c r="J829" s="22">
        <f t="shared" si="12"/>
        <v>92</v>
      </c>
    </row>
    <row r="830" spans="1:10">
      <c r="A830" s="3">
        <v>828</v>
      </c>
      <c r="B830" t="s">
        <v>861</v>
      </c>
      <c r="C830" t="s">
        <v>126</v>
      </c>
      <c r="D830" t="s">
        <v>862</v>
      </c>
      <c r="E830" t="s">
        <v>14</v>
      </c>
      <c r="F830" s="3" t="s">
        <v>2729</v>
      </c>
      <c r="G830" t="s">
        <v>863</v>
      </c>
      <c r="H830" s="22">
        <v>50</v>
      </c>
      <c r="I830" s="22">
        <v>13.97</v>
      </c>
      <c r="J830" s="22">
        <f t="shared" si="12"/>
        <v>698.5</v>
      </c>
    </row>
    <row r="831" spans="1:10">
      <c r="A831" s="3">
        <v>829</v>
      </c>
      <c r="B831" t="s">
        <v>736</v>
      </c>
      <c r="C831" t="s">
        <v>45</v>
      </c>
      <c r="D831" t="s">
        <v>475</v>
      </c>
      <c r="E831" t="s">
        <v>26</v>
      </c>
      <c r="F831" s="3" t="s">
        <v>2729</v>
      </c>
      <c r="G831" t="s">
        <v>557</v>
      </c>
      <c r="H831" s="22">
        <v>50</v>
      </c>
      <c r="I831" s="22">
        <v>35.6</v>
      </c>
      <c r="J831" s="22">
        <f t="shared" si="12"/>
        <v>1780</v>
      </c>
    </row>
    <row r="832" ht="28.8" spans="1:10">
      <c r="A832" s="3">
        <v>830</v>
      </c>
      <c r="B832" t="s">
        <v>3232</v>
      </c>
      <c r="C832" t="s">
        <v>126</v>
      </c>
      <c r="D832" s="23" t="s">
        <v>3233</v>
      </c>
      <c r="E832" t="s">
        <v>14</v>
      </c>
      <c r="F832" s="3" t="s">
        <v>2729</v>
      </c>
      <c r="G832" t="s">
        <v>1416</v>
      </c>
      <c r="H832" s="22">
        <v>50</v>
      </c>
      <c r="I832" s="22">
        <v>27.04</v>
      </c>
      <c r="J832" s="22">
        <f t="shared" si="12"/>
        <v>1352</v>
      </c>
    </row>
    <row r="833" spans="1:10">
      <c r="A833" s="3">
        <v>831</v>
      </c>
      <c r="B833" t="s">
        <v>690</v>
      </c>
      <c r="C833" t="s">
        <v>12</v>
      </c>
      <c r="D833" t="s">
        <v>3237</v>
      </c>
      <c r="E833" t="s">
        <v>91</v>
      </c>
      <c r="F833" s="3" t="s">
        <v>2729</v>
      </c>
      <c r="G833" t="s">
        <v>739</v>
      </c>
      <c r="H833" s="22">
        <v>50</v>
      </c>
      <c r="I833" s="22">
        <v>1.2</v>
      </c>
      <c r="J833" s="22">
        <f t="shared" si="12"/>
        <v>60</v>
      </c>
    </row>
    <row r="834" spans="1:10">
      <c r="A834" s="3">
        <v>832</v>
      </c>
      <c r="B834" t="s">
        <v>1372</v>
      </c>
      <c r="C834" t="s">
        <v>1362</v>
      </c>
      <c r="D834" t="s">
        <v>6058</v>
      </c>
      <c r="E834" t="s">
        <v>14</v>
      </c>
      <c r="F834" s="3" t="s">
        <v>2729</v>
      </c>
      <c r="G834" t="s">
        <v>6059</v>
      </c>
      <c r="H834" s="22">
        <v>20</v>
      </c>
      <c r="I834" s="22">
        <v>15.8</v>
      </c>
      <c r="J834" s="22">
        <f t="shared" si="12"/>
        <v>316</v>
      </c>
    </row>
    <row r="835" spans="1:10">
      <c r="A835" s="3">
        <v>833</v>
      </c>
      <c r="B835" t="s">
        <v>1445</v>
      </c>
      <c r="C835" t="s">
        <v>749</v>
      </c>
      <c r="D835" t="s">
        <v>1446</v>
      </c>
      <c r="E835" t="s">
        <v>26</v>
      </c>
      <c r="F835" s="3" t="s">
        <v>2729</v>
      </c>
      <c r="G835" t="s">
        <v>1447</v>
      </c>
      <c r="H835" s="22">
        <v>30</v>
      </c>
      <c r="I835" s="22">
        <v>16.39</v>
      </c>
      <c r="J835" s="22">
        <f t="shared" ref="J835:J898" si="13">H835*I835</f>
        <v>491.7</v>
      </c>
    </row>
    <row r="836" ht="28.8" spans="1:10">
      <c r="A836" s="3">
        <v>834</v>
      </c>
      <c r="B836" t="s">
        <v>748</v>
      </c>
      <c r="C836" t="s">
        <v>749</v>
      </c>
      <c r="D836" s="23" t="s">
        <v>750</v>
      </c>
      <c r="E836" t="s">
        <v>26</v>
      </c>
      <c r="F836" s="3" t="s">
        <v>2729</v>
      </c>
      <c r="G836" t="s">
        <v>557</v>
      </c>
      <c r="H836" s="22">
        <v>30</v>
      </c>
      <c r="I836" s="22">
        <v>29.47</v>
      </c>
      <c r="J836" s="22">
        <f t="shared" si="13"/>
        <v>884.1</v>
      </c>
    </row>
    <row r="837" spans="1:10">
      <c r="A837" s="3">
        <v>835</v>
      </c>
      <c r="B837" t="s">
        <v>3259</v>
      </c>
      <c r="C837" t="s">
        <v>280</v>
      </c>
      <c r="D837" t="s">
        <v>1515</v>
      </c>
      <c r="E837" t="s">
        <v>91</v>
      </c>
      <c r="F837" s="3" t="s">
        <v>2729</v>
      </c>
      <c r="G837" t="s">
        <v>282</v>
      </c>
      <c r="H837" s="22">
        <v>10</v>
      </c>
      <c r="I837" s="22">
        <v>0.47</v>
      </c>
      <c r="J837" s="22">
        <f t="shared" si="13"/>
        <v>4.7</v>
      </c>
    </row>
    <row r="838" spans="1:10">
      <c r="A838" s="3">
        <v>836</v>
      </c>
      <c r="B838" t="s">
        <v>1785</v>
      </c>
      <c r="C838" t="s">
        <v>126</v>
      </c>
      <c r="D838" t="s">
        <v>238</v>
      </c>
      <c r="E838" t="s">
        <v>26</v>
      </c>
      <c r="F838" s="3" t="s">
        <v>2729</v>
      </c>
      <c r="G838" t="s">
        <v>47</v>
      </c>
      <c r="H838" s="22">
        <v>10</v>
      </c>
      <c r="I838" s="22">
        <v>19.2</v>
      </c>
      <c r="J838" s="22">
        <f t="shared" si="13"/>
        <v>192</v>
      </c>
    </row>
    <row r="839" spans="1:10">
      <c r="A839" s="3">
        <v>837</v>
      </c>
      <c r="B839" t="s">
        <v>2676</v>
      </c>
      <c r="C839" t="s">
        <v>126</v>
      </c>
      <c r="D839" t="s">
        <v>295</v>
      </c>
      <c r="E839" t="s">
        <v>26</v>
      </c>
      <c r="F839" s="3" t="s">
        <v>2729</v>
      </c>
      <c r="G839" t="s">
        <v>2772</v>
      </c>
      <c r="H839" s="22">
        <v>30</v>
      </c>
      <c r="I839" s="22">
        <v>8.4</v>
      </c>
      <c r="J839" s="22">
        <f t="shared" si="13"/>
        <v>252</v>
      </c>
    </row>
    <row r="840" spans="1:10">
      <c r="A840" s="3">
        <v>838</v>
      </c>
      <c r="B840" t="s">
        <v>7097</v>
      </c>
      <c r="C840" t="s">
        <v>3060</v>
      </c>
      <c r="D840" t="s">
        <v>7098</v>
      </c>
      <c r="E840" t="s">
        <v>26</v>
      </c>
      <c r="F840" s="3" t="s">
        <v>2729</v>
      </c>
      <c r="G840" t="s">
        <v>7099</v>
      </c>
      <c r="H840" s="22">
        <v>12</v>
      </c>
      <c r="I840" s="22">
        <v>66.55</v>
      </c>
      <c r="J840" s="22">
        <f t="shared" si="13"/>
        <v>798.6</v>
      </c>
    </row>
    <row r="841" spans="1:10">
      <c r="A841" s="3">
        <v>839</v>
      </c>
      <c r="B841" t="s">
        <v>1013</v>
      </c>
      <c r="C841" t="s">
        <v>1411</v>
      </c>
      <c r="D841" t="s">
        <v>1015</v>
      </c>
      <c r="E841" t="s">
        <v>26</v>
      </c>
      <c r="F841" s="3" t="s">
        <v>2729</v>
      </c>
      <c r="G841" t="s">
        <v>1898</v>
      </c>
      <c r="H841" s="22">
        <v>50</v>
      </c>
      <c r="I841" s="22">
        <v>37.33</v>
      </c>
      <c r="J841" s="22">
        <f t="shared" si="13"/>
        <v>1866.5</v>
      </c>
    </row>
    <row r="842" ht="28.8" spans="1:10">
      <c r="A842" s="3">
        <v>840</v>
      </c>
      <c r="B842" t="s">
        <v>748</v>
      </c>
      <c r="C842" t="s">
        <v>749</v>
      </c>
      <c r="D842" s="23" t="s">
        <v>750</v>
      </c>
      <c r="E842" t="s">
        <v>26</v>
      </c>
      <c r="F842" s="3" t="s">
        <v>2729</v>
      </c>
      <c r="G842" t="s">
        <v>557</v>
      </c>
      <c r="H842" s="22">
        <v>5</v>
      </c>
      <c r="I842" s="22">
        <v>29.47</v>
      </c>
      <c r="J842" s="22">
        <f t="shared" si="13"/>
        <v>147.35</v>
      </c>
    </row>
    <row r="843" spans="1:10">
      <c r="A843" s="3">
        <v>841</v>
      </c>
      <c r="B843" t="s">
        <v>1023</v>
      </c>
      <c r="C843" t="s">
        <v>99</v>
      </c>
      <c r="D843" t="s">
        <v>1024</v>
      </c>
      <c r="E843" t="s">
        <v>26</v>
      </c>
      <c r="F843" s="3" t="s">
        <v>2729</v>
      </c>
      <c r="G843" t="s">
        <v>361</v>
      </c>
      <c r="H843" s="22">
        <v>20</v>
      </c>
      <c r="I843" s="22">
        <v>7.42</v>
      </c>
      <c r="J843" s="22">
        <f t="shared" si="13"/>
        <v>148.4</v>
      </c>
    </row>
    <row r="844" spans="1:10">
      <c r="A844" s="3">
        <v>842</v>
      </c>
      <c r="B844" t="s">
        <v>4636</v>
      </c>
      <c r="C844" t="s">
        <v>126</v>
      </c>
      <c r="D844" t="s">
        <v>4637</v>
      </c>
      <c r="E844" t="s">
        <v>26</v>
      </c>
      <c r="F844" s="3" t="s">
        <v>2729</v>
      </c>
      <c r="G844" t="s">
        <v>4025</v>
      </c>
      <c r="H844" s="22">
        <v>20</v>
      </c>
      <c r="I844" s="22">
        <v>5.54</v>
      </c>
      <c r="J844" s="22">
        <f t="shared" si="13"/>
        <v>110.8</v>
      </c>
    </row>
    <row r="845" spans="1:10">
      <c r="A845" s="3">
        <v>843</v>
      </c>
      <c r="B845" t="s">
        <v>4537</v>
      </c>
      <c r="C845" t="s">
        <v>158</v>
      </c>
      <c r="D845" t="s">
        <v>4538</v>
      </c>
      <c r="E845" t="s">
        <v>14</v>
      </c>
      <c r="F845" s="3" t="s">
        <v>2729</v>
      </c>
      <c r="G845" t="s">
        <v>1128</v>
      </c>
      <c r="H845" s="22">
        <v>20</v>
      </c>
      <c r="I845" s="22">
        <v>6.13</v>
      </c>
      <c r="J845" s="22">
        <f t="shared" si="13"/>
        <v>122.6</v>
      </c>
    </row>
    <row r="846" spans="1:10">
      <c r="A846" s="3">
        <v>844</v>
      </c>
      <c r="B846" t="s">
        <v>1543</v>
      </c>
      <c r="C846" t="s">
        <v>1544</v>
      </c>
      <c r="D846" t="s">
        <v>46</v>
      </c>
      <c r="E846" t="s">
        <v>14</v>
      </c>
      <c r="F846" s="3" t="s">
        <v>2729</v>
      </c>
      <c r="G846" t="s">
        <v>1545</v>
      </c>
      <c r="H846" s="22">
        <v>20</v>
      </c>
      <c r="I846" s="22">
        <v>17.4</v>
      </c>
      <c r="J846" s="22">
        <f t="shared" si="13"/>
        <v>348</v>
      </c>
    </row>
    <row r="847" spans="1:10">
      <c r="A847" s="3">
        <v>845</v>
      </c>
      <c r="B847" t="s">
        <v>50</v>
      </c>
      <c r="C847" t="s">
        <v>12</v>
      </c>
      <c r="D847" t="s">
        <v>1050</v>
      </c>
      <c r="E847" t="s">
        <v>14</v>
      </c>
      <c r="F847" s="3" t="s">
        <v>2729</v>
      </c>
      <c r="G847" t="s">
        <v>1551</v>
      </c>
      <c r="H847" s="22">
        <v>80</v>
      </c>
      <c r="I847" s="22">
        <v>1.63</v>
      </c>
      <c r="J847" s="22">
        <f t="shared" si="13"/>
        <v>130.4</v>
      </c>
    </row>
    <row r="848" spans="1:10">
      <c r="A848" s="3">
        <v>846</v>
      </c>
      <c r="B848" t="s">
        <v>1041</v>
      </c>
      <c r="C848" t="s">
        <v>12</v>
      </c>
      <c r="D848" t="s">
        <v>1046</v>
      </c>
      <c r="E848" t="s">
        <v>14</v>
      </c>
      <c r="F848" s="3" t="s">
        <v>2729</v>
      </c>
      <c r="G848" t="s">
        <v>1551</v>
      </c>
      <c r="H848" s="22">
        <v>80</v>
      </c>
      <c r="I848" s="22">
        <v>1.55</v>
      </c>
      <c r="J848" s="22">
        <f t="shared" si="13"/>
        <v>124</v>
      </c>
    </row>
    <row r="849" spans="1:10">
      <c r="A849" s="3">
        <v>847</v>
      </c>
      <c r="B849" t="s">
        <v>690</v>
      </c>
      <c r="C849" t="s">
        <v>12</v>
      </c>
      <c r="D849" t="s">
        <v>3237</v>
      </c>
      <c r="E849" t="s">
        <v>91</v>
      </c>
      <c r="F849" s="3" t="s">
        <v>2729</v>
      </c>
      <c r="G849" t="s">
        <v>739</v>
      </c>
      <c r="H849" s="22">
        <v>25</v>
      </c>
      <c r="I849" s="22">
        <v>1.2</v>
      </c>
      <c r="J849" s="22">
        <f t="shared" si="13"/>
        <v>30</v>
      </c>
    </row>
    <row r="850" spans="1:10">
      <c r="A850" s="3">
        <v>848</v>
      </c>
      <c r="B850" t="s">
        <v>2272</v>
      </c>
      <c r="C850" t="s">
        <v>99</v>
      </c>
      <c r="D850" t="s">
        <v>870</v>
      </c>
      <c r="E850" t="s">
        <v>26</v>
      </c>
      <c r="F850" s="3" t="s">
        <v>2729</v>
      </c>
      <c r="G850" t="s">
        <v>3722</v>
      </c>
      <c r="H850" s="22">
        <v>20</v>
      </c>
      <c r="I850" s="22">
        <v>7.22</v>
      </c>
      <c r="J850" s="22">
        <f t="shared" si="13"/>
        <v>144.4</v>
      </c>
    </row>
    <row r="851" spans="1:10">
      <c r="A851" s="3">
        <v>849</v>
      </c>
      <c r="B851" t="s">
        <v>2051</v>
      </c>
      <c r="C851" t="s">
        <v>126</v>
      </c>
      <c r="D851" t="s">
        <v>295</v>
      </c>
      <c r="E851" t="s">
        <v>14</v>
      </c>
      <c r="F851" s="3" t="s">
        <v>2729</v>
      </c>
      <c r="G851" t="s">
        <v>332</v>
      </c>
      <c r="H851" s="22">
        <v>10</v>
      </c>
      <c r="I851" s="22">
        <v>5.53</v>
      </c>
      <c r="J851" s="22">
        <f t="shared" si="13"/>
        <v>55.3</v>
      </c>
    </row>
    <row r="852" spans="1:10">
      <c r="A852" s="3">
        <v>850</v>
      </c>
      <c r="B852" t="s">
        <v>2780</v>
      </c>
      <c r="C852" t="s">
        <v>99</v>
      </c>
      <c r="D852" t="s">
        <v>2781</v>
      </c>
      <c r="E852" t="s">
        <v>26</v>
      </c>
      <c r="F852" s="3" t="s">
        <v>2729</v>
      </c>
      <c r="G852" t="s">
        <v>361</v>
      </c>
      <c r="H852" s="22">
        <v>80</v>
      </c>
      <c r="I852" s="22">
        <v>10.2</v>
      </c>
      <c r="J852" s="22">
        <f t="shared" si="13"/>
        <v>816</v>
      </c>
    </row>
    <row r="853" spans="1:10">
      <c r="A853" s="3">
        <v>851</v>
      </c>
      <c r="B853" t="s">
        <v>1922</v>
      </c>
      <c r="C853" t="s">
        <v>1923</v>
      </c>
      <c r="D853" t="s">
        <v>1924</v>
      </c>
      <c r="E853" t="s">
        <v>26</v>
      </c>
      <c r="F853" s="3" t="s">
        <v>2729</v>
      </c>
      <c r="G853" t="s">
        <v>1694</v>
      </c>
      <c r="H853" s="22">
        <v>10</v>
      </c>
      <c r="I853" s="22">
        <v>45.84</v>
      </c>
      <c r="J853" s="22">
        <f t="shared" si="13"/>
        <v>458.4</v>
      </c>
    </row>
    <row r="854" spans="1:10">
      <c r="A854" s="3">
        <v>852</v>
      </c>
      <c r="B854" t="s">
        <v>733</v>
      </c>
      <c r="C854" t="s">
        <v>12</v>
      </c>
      <c r="D854" t="s">
        <v>1018</v>
      </c>
      <c r="E854" t="s">
        <v>91</v>
      </c>
      <c r="F854" s="3" t="s">
        <v>2729</v>
      </c>
      <c r="G854" t="s">
        <v>1890</v>
      </c>
      <c r="H854" s="22">
        <v>300</v>
      </c>
      <c r="I854" s="22">
        <v>0.97</v>
      </c>
      <c r="J854" s="22">
        <f t="shared" si="13"/>
        <v>291</v>
      </c>
    </row>
    <row r="855" spans="1:10">
      <c r="A855" s="3">
        <v>853</v>
      </c>
      <c r="B855" t="s">
        <v>1873</v>
      </c>
      <c r="C855" t="s">
        <v>45</v>
      </c>
      <c r="D855" t="s">
        <v>1874</v>
      </c>
      <c r="E855" t="s">
        <v>26</v>
      </c>
      <c r="F855" s="3" t="s">
        <v>2729</v>
      </c>
      <c r="G855" t="s">
        <v>1529</v>
      </c>
      <c r="H855" s="22">
        <v>10</v>
      </c>
      <c r="I855" s="22">
        <v>21.84</v>
      </c>
      <c r="J855" s="22">
        <f t="shared" si="13"/>
        <v>218.4</v>
      </c>
    </row>
    <row r="856" spans="1:10">
      <c r="A856" s="3">
        <v>854</v>
      </c>
      <c r="B856" t="s">
        <v>7123</v>
      </c>
      <c r="C856" t="s">
        <v>7124</v>
      </c>
      <c r="D856" t="s">
        <v>7125</v>
      </c>
      <c r="E856" t="s">
        <v>14</v>
      </c>
      <c r="F856" s="3" t="s">
        <v>2729</v>
      </c>
      <c r="G856" t="s">
        <v>7126</v>
      </c>
      <c r="H856" s="22">
        <v>10</v>
      </c>
      <c r="I856" s="22">
        <v>32</v>
      </c>
      <c r="J856" s="22">
        <f t="shared" si="13"/>
        <v>320</v>
      </c>
    </row>
    <row r="857" spans="1:10">
      <c r="A857" s="3">
        <v>855</v>
      </c>
      <c r="B857" t="s">
        <v>799</v>
      </c>
      <c r="C857" t="s">
        <v>45</v>
      </c>
      <c r="D857" t="s">
        <v>800</v>
      </c>
      <c r="E857" t="s">
        <v>26</v>
      </c>
      <c r="F857" s="3" t="s">
        <v>2729</v>
      </c>
      <c r="G857" t="s">
        <v>801</v>
      </c>
      <c r="H857" s="22">
        <v>20</v>
      </c>
      <c r="I857" s="22">
        <v>11.09</v>
      </c>
      <c r="J857" s="22">
        <f t="shared" si="13"/>
        <v>221.8</v>
      </c>
    </row>
    <row r="858" spans="1:10">
      <c r="A858" s="3">
        <v>856</v>
      </c>
      <c r="B858" t="s">
        <v>290</v>
      </c>
      <c r="C858" t="s">
        <v>280</v>
      </c>
      <c r="D858" t="s">
        <v>291</v>
      </c>
      <c r="E858" t="s">
        <v>91</v>
      </c>
      <c r="F858" s="3" t="s">
        <v>2729</v>
      </c>
      <c r="G858" t="s">
        <v>739</v>
      </c>
      <c r="H858" s="22">
        <v>200</v>
      </c>
      <c r="I858" s="22">
        <v>0.56</v>
      </c>
      <c r="J858" s="22">
        <f t="shared" si="13"/>
        <v>112</v>
      </c>
    </row>
    <row r="859" spans="1:10">
      <c r="A859" s="3">
        <v>857</v>
      </c>
      <c r="B859" t="s">
        <v>1884</v>
      </c>
      <c r="C859" t="s">
        <v>45</v>
      </c>
      <c r="D859" t="s">
        <v>73</v>
      </c>
      <c r="E859" t="s">
        <v>26</v>
      </c>
      <c r="F859" s="3" t="s">
        <v>2729</v>
      </c>
      <c r="G859" t="s">
        <v>1885</v>
      </c>
      <c r="H859" s="22">
        <v>20</v>
      </c>
      <c r="I859" s="22">
        <v>20.63</v>
      </c>
      <c r="J859" s="22">
        <f t="shared" si="13"/>
        <v>412.6</v>
      </c>
    </row>
    <row r="860" spans="1:10">
      <c r="A860" s="3">
        <v>858</v>
      </c>
      <c r="B860" t="s">
        <v>6099</v>
      </c>
      <c r="C860" t="s">
        <v>45</v>
      </c>
      <c r="D860" t="s">
        <v>846</v>
      </c>
      <c r="E860" t="s">
        <v>26</v>
      </c>
      <c r="F860" s="3" t="s">
        <v>2729</v>
      </c>
      <c r="G860" t="s">
        <v>6100</v>
      </c>
      <c r="H860" s="22">
        <v>5</v>
      </c>
      <c r="I860" s="22">
        <v>11.55</v>
      </c>
      <c r="J860" s="22">
        <f t="shared" si="13"/>
        <v>57.75</v>
      </c>
    </row>
    <row r="861" spans="1:10">
      <c r="A861" s="3">
        <v>859</v>
      </c>
      <c r="B861" t="s">
        <v>4584</v>
      </c>
      <c r="C861" t="s">
        <v>99</v>
      </c>
      <c r="D861" t="s">
        <v>2217</v>
      </c>
      <c r="E861" t="s">
        <v>26</v>
      </c>
      <c r="F861" s="3" t="s">
        <v>2729</v>
      </c>
      <c r="G861" t="s">
        <v>830</v>
      </c>
      <c r="H861" s="22">
        <v>20</v>
      </c>
      <c r="I861" s="22">
        <v>11.48</v>
      </c>
      <c r="J861" s="22">
        <f t="shared" si="13"/>
        <v>229.6</v>
      </c>
    </row>
    <row r="862" spans="1:10">
      <c r="A862" s="3">
        <v>860</v>
      </c>
      <c r="B862" t="s">
        <v>3321</v>
      </c>
      <c r="C862" t="s">
        <v>12</v>
      </c>
      <c r="D862" t="s">
        <v>6251</v>
      </c>
      <c r="E862" t="s">
        <v>91</v>
      </c>
      <c r="F862" s="3" t="s">
        <v>2729</v>
      </c>
      <c r="G862" t="s">
        <v>797</v>
      </c>
      <c r="H862" s="22">
        <v>200</v>
      </c>
      <c r="I862" s="22">
        <v>0.63</v>
      </c>
      <c r="J862" s="22">
        <f t="shared" si="13"/>
        <v>126</v>
      </c>
    </row>
    <row r="863" spans="1:10">
      <c r="A863" s="3">
        <v>861</v>
      </c>
      <c r="B863" t="s">
        <v>2051</v>
      </c>
      <c r="C863" t="s">
        <v>126</v>
      </c>
      <c r="D863" t="s">
        <v>295</v>
      </c>
      <c r="E863" t="s">
        <v>14</v>
      </c>
      <c r="F863" s="3" t="s">
        <v>2729</v>
      </c>
      <c r="G863" t="s">
        <v>332</v>
      </c>
      <c r="H863" s="22">
        <v>5</v>
      </c>
      <c r="I863" s="22">
        <v>5.53</v>
      </c>
      <c r="J863" s="22">
        <f t="shared" si="13"/>
        <v>27.65</v>
      </c>
    </row>
    <row r="864" spans="1:10">
      <c r="A864" s="3">
        <v>862</v>
      </c>
      <c r="B864" t="s">
        <v>674</v>
      </c>
      <c r="C864" t="s">
        <v>126</v>
      </c>
      <c r="D864" t="s">
        <v>346</v>
      </c>
      <c r="E864" t="s">
        <v>14</v>
      </c>
      <c r="F864" s="3" t="s">
        <v>2729</v>
      </c>
      <c r="G864" t="s">
        <v>1179</v>
      </c>
      <c r="H864" s="22">
        <v>5</v>
      </c>
      <c r="I864" s="22">
        <v>5.77</v>
      </c>
      <c r="J864" s="22">
        <f t="shared" si="13"/>
        <v>28.85</v>
      </c>
    </row>
    <row r="865" spans="1:10">
      <c r="A865" s="3">
        <v>863</v>
      </c>
      <c r="B865" t="s">
        <v>474</v>
      </c>
      <c r="C865" t="s">
        <v>45</v>
      </c>
      <c r="D865" t="s">
        <v>475</v>
      </c>
      <c r="E865" t="s">
        <v>26</v>
      </c>
      <c r="F865" s="3" t="s">
        <v>2729</v>
      </c>
      <c r="G865" t="s">
        <v>476</v>
      </c>
      <c r="H865" s="22">
        <v>15</v>
      </c>
      <c r="I865" s="22">
        <v>25.85</v>
      </c>
      <c r="J865" s="22">
        <f t="shared" si="13"/>
        <v>387.75</v>
      </c>
    </row>
    <row r="866" spans="1:10">
      <c r="A866" s="3">
        <v>864</v>
      </c>
      <c r="B866" t="s">
        <v>1178</v>
      </c>
      <c r="C866" t="s">
        <v>126</v>
      </c>
      <c r="D866" t="s">
        <v>127</v>
      </c>
      <c r="E866" t="s">
        <v>14</v>
      </c>
      <c r="F866" s="3" t="s">
        <v>2729</v>
      </c>
      <c r="G866" t="s">
        <v>4124</v>
      </c>
      <c r="H866" s="22">
        <v>5</v>
      </c>
      <c r="I866" s="22">
        <v>2.75</v>
      </c>
      <c r="J866" s="22">
        <f t="shared" si="13"/>
        <v>13.75</v>
      </c>
    </row>
    <row r="867" spans="1:10">
      <c r="A867" s="3">
        <v>865</v>
      </c>
      <c r="B867" t="s">
        <v>5591</v>
      </c>
      <c r="C867" t="s">
        <v>345</v>
      </c>
      <c r="D867" t="s">
        <v>137</v>
      </c>
      <c r="E867" t="s">
        <v>14</v>
      </c>
      <c r="F867" s="3" t="s">
        <v>2729</v>
      </c>
      <c r="G867" t="s">
        <v>292</v>
      </c>
      <c r="H867" s="22">
        <v>10</v>
      </c>
      <c r="I867" s="22">
        <v>22.95</v>
      </c>
      <c r="J867" s="22">
        <f t="shared" si="13"/>
        <v>229.5</v>
      </c>
    </row>
    <row r="868" spans="1:10">
      <c r="A868" s="3">
        <v>866</v>
      </c>
      <c r="B868" t="s">
        <v>6035</v>
      </c>
      <c r="C868" t="s">
        <v>126</v>
      </c>
      <c r="D868" t="s">
        <v>7107</v>
      </c>
      <c r="E868" t="s">
        <v>26</v>
      </c>
      <c r="F868" s="3" t="s">
        <v>2729</v>
      </c>
      <c r="G868" t="s">
        <v>4557</v>
      </c>
      <c r="H868" s="22">
        <v>10</v>
      </c>
      <c r="I868" s="22">
        <v>6.52</v>
      </c>
      <c r="J868" s="22">
        <f t="shared" si="13"/>
        <v>65.2</v>
      </c>
    </row>
    <row r="869" spans="1:10">
      <c r="A869" s="3">
        <v>867</v>
      </c>
      <c r="B869" t="s">
        <v>556</v>
      </c>
      <c r="C869" t="s">
        <v>280</v>
      </c>
      <c r="D869" t="s">
        <v>171</v>
      </c>
      <c r="E869" t="s">
        <v>91</v>
      </c>
      <c r="F869" s="3" t="s">
        <v>2729</v>
      </c>
      <c r="G869" t="s">
        <v>739</v>
      </c>
      <c r="H869" s="22">
        <v>250</v>
      </c>
      <c r="I869" s="22">
        <v>0.57</v>
      </c>
      <c r="J869" s="22">
        <f t="shared" si="13"/>
        <v>142.5</v>
      </c>
    </row>
    <row r="870" spans="1:10">
      <c r="A870" s="3">
        <v>868</v>
      </c>
      <c r="B870" t="s">
        <v>1887</v>
      </c>
      <c r="C870" t="s">
        <v>67</v>
      </c>
      <c r="D870" t="s">
        <v>3244</v>
      </c>
      <c r="E870" t="s">
        <v>91</v>
      </c>
      <c r="F870" s="3" t="s">
        <v>2729</v>
      </c>
      <c r="G870" t="s">
        <v>4663</v>
      </c>
      <c r="H870" s="22">
        <v>20</v>
      </c>
      <c r="I870" s="22">
        <v>9.2</v>
      </c>
      <c r="J870" s="22">
        <f t="shared" si="13"/>
        <v>184</v>
      </c>
    </row>
    <row r="871" spans="1:10">
      <c r="A871" s="3">
        <v>869</v>
      </c>
      <c r="B871" t="s">
        <v>4631</v>
      </c>
      <c r="C871" t="s">
        <v>126</v>
      </c>
      <c r="D871" t="s">
        <v>4632</v>
      </c>
      <c r="E871" t="s">
        <v>26</v>
      </c>
      <c r="F871" s="3" t="s">
        <v>2729</v>
      </c>
      <c r="G871" t="s">
        <v>361</v>
      </c>
      <c r="H871" s="22">
        <v>30</v>
      </c>
      <c r="I871" s="22">
        <v>11.5</v>
      </c>
      <c r="J871" s="22">
        <f t="shared" si="13"/>
        <v>345</v>
      </c>
    </row>
    <row r="872" spans="1:10">
      <c r="A872" s="3">
        <v>870</v>
      </c>
      <c r="B872" t="s">
        <v>4592</v>
      </c>
      <c r="C872" t="s">
        <v>126</v>
      </c>
      <c r="D872" t="s">
        <v>222</v>
      </c>
      <c r="E872" t="s">
        <v>26</v>
      </c>
      <c r="F872" s="3" t="s">
        <v>2729</v>
      </c>
      <c r="G872" t="s">
        <v>1698</v>
      </c>
      <c r="H872" s="22">
        <v>20</v>
      </c>
      <c r="I872" s="22">
        <v>12.96</v>
      </c>
      <c r="J872" s="22">
        <f t="shared" si="13"/>
        <v>259.2</v>
      </c>
    </row>
    <row r="873" spans="1:10">
      <c r="A873" s="3">
        <v>871</v>
      </c>
      <c r="B873" t="s">
        <v>1023</v>
      </c>
      <c r="C873" t="s">
        <v>99</v>
      </c>
      <c r="D873" t="s">
        <v>1024</v>
      </c>
      <c r="E873" t="s">
        <v>26</v>
      </c>
      <c r="F873" s="3" t="s">
        <v>2729</v>
      </c>
      <c r="G873" t="s">
        <v>361</v>
      </c>
      <c r="H873" s="22">
        <v>30</v>
      </c>
      <c r="I873" s="22">
        <v>7.42</v>
      </c>
      <c r="J873" s="22">
        <f t="shared" si="13"/>
        <v>222.6</v>
      </c>
    </row>
    <row r="874" spans="1:10">
      <c r="A874" s="3">
        <v>872</v>
      </c>
      <c r="B874" t="s">
        <v>4648</v>
      </c>
      <c r="C874" t="s">
        <v>883</v>
      </c>
      <c r="D874" t="s">
        <v>127</v>
      </c>
      <c r="E874" t="s">
        <v>26</v>
      </c>
      <c r="F874" s="3" t="s">
        <v>2729</v>
      </c>
      <c r="G874" t="s">
        <v>4649</v>
      </c>
      <c r="H874" s="22">
        <v>30</v>
      </c>
      <c r="I874" s="22">
        <v>6.2</v>
      </c>
      <c r="J874" s="22">
        <f t="shared" si="13"/>
        <v>186</v>
      </c>
    </row>
    <row r="875" spans="1:10">
      <c r="A875" s="3">
        <v>873</v>
      </c>
      <c r="B875" t="s">
        <v>1527</v>
      </c>
      <c r="C875" t="s">
        <v>45</v>
      </c>
      <c r="D875" t="s">
        <v>1528</v>
      </c>
      <c r="E875" t="s">
        <v>26</v>
      </c>
      <c r="F875" s="3" t="s">
        <v>2729</v>
      </c>
      <c r="G875" t="s">
        <v>1529</v>
      </c>
      <c r="H875" s="22">
        <v>10</v>
      </c>
      <c r="I875" s="22">
        <v>30.47</v>
      </c>
      <c r="J875" s="22">
        <f t="shared" si="13"/>
        <v>304.7</v>
      </c>
    </row>
    <row r="876" spans="1:10">
      <c r="A876" s="3">
        <v>874</v>
      </c>
      <c r="B876" t="s">
        <v>1313</v>
      </c>
      <c r="C876" t="s">
        <v>12</v>
      </c>
      <c r="D876" t="s">
        <v>1595</v>
      </c>
      <c r="E876" t="s">
        <v>14</v>
      </c>
      <c r="F876" s="3" t="s">
        <v>2729</v>
      </c>
      <c r="G876" t="s">
        <v>53</v>
      </c>
      <c r="H876" s="22">
        <v>400</v>
      </c>
      <c r="I876" s="22">
        <v>1.69</v>
      </c>
      <c r="J876" s="22">
        <f t="shared" si="13"/>
        <v>676</v>
      </c>
    </row>
    <row r="877" spans="1:10">
      <c r="A877" s="3">
        <v>875</v>
      </c>
      <c r="B877" t="s">
        <v>4665</v>
      </c>
      <c r="C877" t="s">
        <v>1427</v>
      </c>
      <c r="D877" t="s">
        <v>340</v>
      </c>
      <c r="E877" t="s">
        <v>14</v>
      </c>
      <c r="F877" s="3" t="s">
        <v>2729</v>
      </c>
      <c r="G877" t="s">
        <v>1694</v>
      </c>
      <c r="H877" s="22">
        <v>100</v>
      </c>
      <c r="I877" s="22">
        <v>1.6</v>
      </c>
      <c r="J877" s="22">
        <f t="shared" si="13"/>
        <v>160</v>
      </c>
    </row>
    <row r="878" spans="1:10">
      <c r="A878" s="3">
        <v>876</v>
      </c>
      <c r="B878" t="s">
        <v>3219</v>
      </c>
      <c r="C878" t="s">
        <v>2523</v>
      </c>
      <c r="D878" t="s">
        <v>238</v>
      </c>
      <c r="E878" t="s">
        <v>26</v>
      </c>
      <c r="F878" s="3" t="s">
        <v>2729</v>
      </c>
      <c r="G878" t="s">
        <v>2695</v>
      </c>
      <c r="H878" s="22">
        <v>20</v>
      </c>
      <c r="I878" s="22">
        <v>7.15</v>
      </c>
      <c r="J878" s="22">
        <f t="shared" si="13"/>
        <v>143</v>
      </c>
    </row>
    <row r="879" spans="1:10">
      <c r="A879" s="3">
        <v>877</v>
      </c>
      <c r="B879" t="s">
        <v>6142</v>
      </c>
      <c r="C879" t="s">
        <v>126</v>
      </c>
      <c r="D879" t="s">
        <v>79</v>
      </c>
      <c r="E879" t="s">
        <v>26</v>
      </c>
      <c r="F879" s="3" t="s">
        <v>2729</v>
      </c>
      <c r="G879" t="s">
        <v>959</v>
      </c>
      <c r="H879" s="22">
        <v>20</v>
      </c>
      <c r="I879" s="22">
        <v>4.8</v>
      </c>
      <c r="J879" s="22">
        <f t="shared" si="13"/>
        <v>96</v>
      </c>
    </row>
    <row r="880" spans="1:10">
      <c r="A880" s="3">
        <v>878</v>
      </c>
      <c r="B880" t="s">
        <v>1774</v>
      </c>
      <c r="C880" t="s">
        <v>280</v>
      </c>
      <c r="D880" t="s">
        <v>1775</v>
      </c>
      <c r="E880" t="s">
        <v>91</v>
      </c>
      <c r="F880" s="3" t="s">
        <v>2729</v>
      </c>
      <c r="G880" t="s">
        <v>739</v>
      </c>
      <c r="H880" s="22">
        <v>200</v>
      </c>
      <c r="I880" s="22">
        <v>0.84</v>
      </c>
      <c r="J880" s="22">
        <f t="shared" si="13"/>
        <v>168</v>
      </c>
    </row>
    <row r="881" spans="1:10">
      <c r="A881" s="3">
        <v>879</v>
      </c>
      <c r="B881" t="s">
        <v>587</v>
      </c>
      <c r="C881" t="s">
        <v>280</v>
      </c>
      <c r="D881" t="s">
        <v>588</v>
      </c>
      <c r="E881" t="s">
        <v>91</v>
      </c>
      <c r="F881" s="3" t="s">
        <v>2729</v>
      </c>
      <c r="G881" t="s">
        <v>797</v>
      </c>
      <c r="H881" s="22">
        <v>400</v>
      </c>
      <c r="I881" s="22">
        <v>1.01</v>
      </c>
      <c r="J881" s="22">
        <f t="shared" si="13"/>
        <v>404</v>
      </c>
    </row>
    <row r="882" spans="1:10">
      <c r="A882" s="3">
        <v>880</v>
      </c>
      <c r="B882" t="s">
        <v>1023</v>
      </c>
      <c r="C882" t="s">
        <v>99</v>
      </c>
      <c r="D882" t="s">
        <v>1024</v>
      </c>
      <c r="E882" t="s">
        <v>26</v>
      </c>
      <c r="F882" s="3" t="s">
        <v>2729</v>
      </c>
      <c r="G882" t="s">
        <v>361</v>
      </c>
      <c r="H882" s="22">
        <v>10</v>
      </c>
      <c r="I882" s="22">
        <v>12.36</v>
      </c>
      <c r="J882" s="22">
        <f t="shared" si="13"/>
        <v>123.6</v>
      </c>
    </row>
    <row r="883" spans="1:10">
      <c r="A883" s="3">
        <v>881</v>
      </c>
      <c r="B883" t="s">
        <v>1922</v>
      </c>
      <c r="C883" t="s">
        <v>1923</v>
      </c>
      <c r="D883" t="s">
        <v>1924</v>
      </c>
      <c r="E883" t="s">
        <v>26</v>
      </c>
      <c r="F883" s="3" t="s">
        <v>2729</v>
      </c>
      <c r="G883" t="s">
        <v>1694</v>
      </c>
      <c r="H883" s="22">
        <v>2</v>
      </c>
      <c r="I883" s="22">
        <v>45.84</v>
      </c>
      <c r="J883" s="22">
        <f t="shared" si="13"/>
        <v>91.68</v>
      </c>
    </row>
    <row r="884" spans="1:10">
      <c r="A884" s="3">
        <v>882</v>
      </c>
      <c r="B884" t="s">
        <v>733</v>
      </c>
      <c r="C884" t="s">
        <v>12</v>
      </c>
      <c r="D884" t="s">
        <v>1018</v>
      </c>
      <c r="E884" t="s">
        <v>91</v>
      </c>
      <c r="F884" s="3" t="s">
        <v>2729</v>
      </c>
      <c r="G884" t="s">
        <v>406</v>
      </c>
      <c r="H884" s="22">
        <v>60</v>
      </c>
      <c r="I884" s="22">
        <v>1.13</v>
      </c>
      <c r="J884" s="22">
        <f t="shared" si="13"/>
        <v>67.8</v>
      </c>
    </row>
    <row r="885" spans="1:10">
      <c r="A885" s="3">
        <v>883</v>
      </c>
      <c r="B885" t="s">
        <v>990</v>
      </c>
      <c r="C885" t="s">
        <v>12</v>
      </c>
      <c r="D885" t="s">
        <v>3649</v>
      </c>
      <c r="E885" t="s">
        <v>91</v>
      </c>
      <c r="F885" s="3" t="s">
        <v>2729</v>
      </c>
      <c r="G885" t="s">
        <v>3650</v>
      </c>
      <c r="H885" s="22">
        <v>30</v>
      </c>
      <c r="I885" s="22">
        <v>2.16</v>
      </c>
      <c r="J885" s="22">
        <f t="shared" si="13"/>
        <v>64.8</v>
      </c>
    </row>
    <row r="886" spans="1:10">
      <c r="A886" s="3">
        <v>884</v>
      </c>
      <c r="B886" t="s">
        <v>2936</v>
      </c>
      <c r="C886" t="s">
        <v>126</v>
      </c>
      <c r="D886" t="s">
        <v>2937</v>
      </c>
      <c r="E886" t="s">
        <v>26</v>
      </c>
      <c r="F886" s="3" t="s">
        <v>2729</v>
      </c>
      <c r="G886" t="s">
        <v>361</v>
      </c>
      <c r="H886" s="22">
        <v>10</v>
      </c>
      <c r="I886" s="22">
        <v>6.49</v>
      </c>
      <c r="J886" s="22">
        <f t="shared" si="13"/>
        <v>64.9</v>
      </c>
    </row>
    <row r="887" ht="28.8" spans="1:10">
      <c r="A887" s="3">
        <v>885</v>
      </c>
      <c r="B887" t="s">
        <v>4328</v>
      </c>
      <c r="C887" t="s">
        <v>12</v>
      </c>
      <c r="D887" s="23" t="s">
        <v>4585</v>
      </c>
      <c r="E887" t="s">
        <v>52</v>
      </c>
      <c r="F887" s="3" t="s">
        <v>2729</v>
      </c>
      <c r="G887" t="s">
        <v>4586</v>
      </c>
      <c r="H887" s="22">
        <v>100</v>
      </c>
      <c r="I887" s="22">
        <v>3.4</v>
      </c>
      <c r="J887" s="22">
        <f t="shared" si="13"/>
        <v>340</v>
      </c>
    </row>
    <row r="888" spans="1:10">
      <c r="A888" s="3">
        <v>886</v>
      </c>
      <c r="B888" t="s">
        <v>6175</v>
      </c>
      <c r="C888" t="s">
        <v>126</v>
      </c>
      <c r="D888" t="s">
        <v>336</v>
      </c>
      <c r="E888" t="s">
        <v>14</v>
      </c>
      <c r="F888" s="3" t="s">
        <v>2729</v>
      </c>
      <c r="G888" t="s">
        <v>3976</v>
      </c>
      <c r="H888" s="22">
        <v>10</v>
      </c>
      <c r="I888" s="22">
        <v>7.44</v>
      </c>
      <c r="J888" s="22">
        <f t="shared" si="13"/>
        <v>74.4</v>
      </c>
    </row>
    <row r="889" spans="1:10">
      <c r="A889" s="3">
        <v>887</v>
      </c>
      <c r="B889" t="s">
        <v>3008</v>
      </c>
      <c r="C889" t="s">
        <v>45</v>
      </c>
      <c r="D889" t="s">
        <v>846</v>
      </c>
      <c r="E889" t="s">
        <v>26</v>
      </c>
      <c r="F889" s="3" t="s">
        <v>2729</v>
      </c>
      <c r="G889" t="s">
        <v>4582</v>
      </c>
      <c r="H889" s="22">
        <v>20</v>
      </c>
      <c r="I889" s="22">
        <v>2.01</v>
      </c>
      <c r="J889" s="22">
        <f t="shared" si="13"/>
        <v>40.2</v>
      </c>
    </row>
    <row r="890" spans="1:10">
      <c r="A890" s="3">
        <v>888</v>
      </c>
      <c r="B890" t="s">
        <v>290</v>
      </c>
      <c r="C890" t="s">
        <v>280</v>
      </c>
      <c r="D890" t="s">
        <v>291</v>
      </c>
      <c r="E890" t="s">
        <v>91</v>
      </c>
      <c r="F890" s="3" t="s">
        <v>2729</v>
      </c>
      <c r="G890" t="s">
        <v>739</v>
      </c>
      <c r="H890" s="22">
        <v>100</v>
      </c>
      <c r="I890" s="22">
        <v>0.56</v>
      </c>
      <c r="J890" s="22">
        <f t="shared" si="13"/>
        <v>56</v>
      </c>
    </row>
    <row r="891" spans="1:10">
      <c r="A891" s="3">
        <v>889</v>
      </c>
      <c r="B891" t="s">
        <v>587</v>
      </c>
      <c r="C891" t="s">
        <v>280</v>
      </c>
      <c r="D891" t="s">
        <v>588</v>
      </c>
      <c r="E891" t="s">
        <v>91</v>
      </c>
      <c r="F891" s="3" t="s">
        <v>2729</v>
      </c>
      <c r="G891" t="s">
        <v>797</v>
      </c>
      <c r="H891" s="22">
        <v>100</v>
      </c>
      <c r="I891" s="22">
        <v>1.01</v>
      </c>
      <c r="J891" s="22">
        <f t="shared" si="13"/>
        <v>101</v>
      </c>
    </row>
    <row r="892" spans="1:10">
      <c r="A892" s="3">
        <v>890</v>
      </c>
      <c r="B892" t="s">
        <v>1023</v>
      </c>
      <c r="C892" t="s">
        <v>99</v>
      </c>
      <c r="D892" t="s">
        <v>1024</v>
      </c>
      <c r="E892" t="s">
        <v>26</v>
      </c>
      <c r="F892" s="3" t="s">
        <v>2729</v>
      </c>
      <c r="G892" t="s">
        <v>361</v>
      </c>
      <c r="H892" s="22">
        <v>20</v>
      </c>
      <c r="I892" s="22">
        <v>12.36</v>
      </c>
      <c r="J892" s="22">
        <f t="shared" si="13"/>
        <v>247.2</v>
      </c>
    </row>
    <row r="893" spans="1:10">
      <c r="A893" s="3">
        <v>891</v>
      </c>
      <c r="B893" t="s">
        <v>4001</v>
      </c>
      <c r="C893" t="s">
        <v>883</v>
      </c>
      <c r="D893" t="s">
        <v>1100</v>
      </c>
      <c r="E893" t="s">
        <v>26</v>
      </c>
      <c r="F893" s="3" t="s">
        <v>2729</v>
      </c>
      <c r="G893" t="s">
        <v>3315</v>
      </c>
      <c r="H893" s="22">
        <v>10</v>
      </c>
      <c r="I893" s="22">
        <v>11.7</v>
      </c>
      <c r="J893" s="22">
        <f t="shared" si="13"/>
        <v>117</v>
      </c>
    </row>
    <row r="894" spans="1:10">
      <c r="A894" s="3">
        <v>892</v>
      </c>
      <c r="B894" t="s">
        <v>2702</v>
      </c>
      <c r="C894" t="s">
        <v>1234</v>
      </c>
      <c r="D894" t="s">
        <v>137</v>
      </c>
      <c r="E894" t="s">
        <v>14</v>
      </c>
      <c r="F894" s="3" t="s">
        <v>2729</v>
      </c>
      <c r="G894" t="s">
        <v>1987</v>
      </c>
      <c r="H894" s="22">
        <v>5</v>
      </c>
      <c r="I894" s="22">
        <v>3.8</v>
      </c>
      <c r="J894" s="22">
        <f t="shared" si="13"/>
        <v>19</v>
      </c>
    </row>
    <row r="895" spans="1:10">
      <c r="A895" s="3">
        <v>893</v>
      </c>
      <c r="B895" t="s">
        <v>4628</v>
      </c>
      <c r="C895" t="s">
        <v>12</v>
      </c>
      <c r="D895" t="s">
        <v>1775</v>
      </c>
      <c r="E895" t="s">
        <v>91</v>
      </c>
      <c r="F895" s="3" t="s">
        <v>2729</v>
      </c>
      <c r="G895" t="s">
        <v>4629</v>
      </c>
      <c r="H895" s="22">
        <v>100</v>
      </c>
      <c r="I895" s="22">
        <v>0.6</v>
      </c>
      <c r="J895" s="22">
        <f t="shared" si="13"/>
        <v>60</v>
      </c>
    </row>
    <row r="896" spans="1:10">
      <c r="A896" s="3">
        <v>894</v>
      </c>
      <c r="B896" t="s">
        <v>290</v>
      </c>
      <c r="C896" t="s">
        <v>280</v>
      </c>
      <c r="D896" t="s">
        <v>291</v>
      </c>
      <c r="E896" t="s">
        <v>91</v>
      </c>
      <c r="F896" s="3" t="s">
        <v>2729</v>
      </c>
      <c r="G896" t="s">
        <v>739</v>
      </c>
      <c r="H896" s="22">
        <v>100</v>
      </c>
      <c r="I896" s="22">
        <v>0.56</v>
      </c>
      <c r="J896" s="22">
        <f t="shared" si="13"/>
        <v>56</v>
      </c>
    </row>
    <row r="897" spans="1:10">
      <c r="A897" s="3">
        <v>895</v>
      </c>
      <c r="B897" t="s">
        <v>4592</v>
      </c>
      <c r="C897" t="s">
        <v>126</v>
      </c>
      <c r="D897" t="s">
        <v>222</v>
      </c>
      <c r="E897" t="s">
        <v>26</v>
      </c>
      <c r="F897" s="3" t="s">
        <v>2729</v>
      </c>
      <c r="G897" t="s">
        <v>1698</v>
      </c>
      <c r="H897" s="22">
        <v>100</v>
      </c>
      <c r="I897" s="22">
        <v>12.96</v>
      </c>
      <c r="J897" s="22">
        <f t="shared" si="13"/>
        <v>1296</v>
      </c>
    </row>
    <row r="898" spans="1:10">
      <c r="A898" s="3">
        <v>896</v>
      </c>
      <c r="B898" t="s">
        <v>4455</v>
      </c>
      <c r="C898" t="s">
        <v>99</v>
      </c>
      <c r="D898" t="s">
        <v>2903</v>
      </c>
      <c r="E898" t="s">
        <v>26</v>
      </c>
      <c r="F898" s="3" t="s">
        <v>2729</v>
      </c>
      <c r="G898" t="s">
        <v>830</v>
      </c>
      <c r="H898" s="22">
        <v>100</v>
      </c>
      <c r="I898" s="22">
        <v>15</v>
      </c>
      <c r="J898" s="22">
        <f t="shared" si="13"/>
        <v>1500</v>
      </c>
    </row>
    <row r="899" spans="1:10">
      <c r="A899" s="3">
        <v>897</v>
      </c>
      <c r="B899" t="s">
        <v>1873</v>
      </c>
      <c r="C899" t="s">
        <v>45</v>
      </c>
      <c r="D899" t="s">
        <v>1874</v>
      </c>
      <c r="E899" t="s">
        <v>26</v>
      </c>
      <c r="F899" s="3" t="s">
        <v>2729</v>
      </c>
      <c r="G899" t="s">
        <v>1529</v>
      </c>
      <c r="H899" s="22">
        <v>60</v>
      </c>
      <c r="I899" s="22">
        <v>21.84</v>
      </c>
      <c r="J899" s="22">
        <f t="shared" ref="J899:J962" si="14">H899*I899</f>
        <v>1310.4</v>
      </c>
    </row>
    <row r="900" spans="1:10">
      <c r="A900" s="3">
        <v>898</v>
      </c>
      <c r="B900" t="s">
        <v>5157</v>
      </c>
      <c r="C900" t="s">
        <v>45</v>
      </c>
      <c r="D900" t="s">
        <v>846</v>
      </c>
      <c r="E900" t="s">
        <v>26</v>
      </c>
      <c r="F900" s="3" t="s">
        <v>2729</v>
      </c>
      <c r="G900" t="s">
        <v>5159</v>
      </c>
      <c r="H900" s="22">
        <v>60</v>
      </c>
      <c r="I900" s="22">
        <v>21.57</v>
      </c>
      <c r="J900" s="22">
        <f t="shared" si="14"/>
        <v>1294.2</v>
      </c>
    </row>
    <row r="901" spans="1:10">
      <c r="A901" s="3">
        <v>899</v>
      </c>
      <c r="B901" t="s">
        <v>7115</v>
      </c>
      <c r="C901" t="s">
        <v>649</v>
      </c>
      <c r="D901" t="s">
        <v>1484</v>
      </c>
      <c r="E901" t="s">
        <v>26</v>
      </c>
      <c r="F901" s="3" t="s">
        <v>2729</v>
      </c>
      <c r="G901" t="s">
        <v>361</v>
      </c>
      <c r="H901" s="22">
        <v>100</v>
      </c>
      <c r="I901" s="22">
        <v>22.3</v>
      </c>
      <c r="J901" s="22">
        <f t="shared" si="14"/>
        <v>2230</v>
      </c>
    </row>
    <row r="902" spans="1:10">
      <c r="A902" s="3">
        <v>900</v>
      </c>
      <c r="B902" t="s">
        <v>4574</v>
      </c>
      <c r="C902" t="s">
        <v>1411</v>
      </c>
      <c r="D902" t="s">
        <v>40</v>
      </c>
      <c r="E902" t="s">
        <v>26</v>
      </c>
      <c r="F902" s="3" t="s">
        <v>2729</v>
      </c>
      <c r="G902" t="s">
        <v>4676</v>
      </c>
      <c r="H902" s="22">
        <v>100</v>
      </c>
      <c r="I902" s="22">
        <v>13</v>
      </c>
      <c r="J902" s="22">
        <f t="shared" si="14"/>
        <v>1300</v>
      </c>
    </row>
    <row r="903" spans="1:10">
      <c r="A903" s="3">
        <v>901</v>
      </c>
      <c r="B903" t="s">
        <v>1774</v>
      </c>
      <c r="C903" t="s">
        <v>280</v>
      </c>
      <c r="D903" t="s">
        <v>1775</v>
      </c>
      <c r="E903" t="s">
        <v>91</v>
      </c>
      <c r="F903" s="3" t="s">
        <v>2729</v>
      </c>
      <c r="G903" t="s">
        <v>739</v>
      </c>
      <c r="H903" s="22">
        <v>1000</v>
      </c>
      <c r="I903" s="22">
        <v>0.84</v>
      </c>
      <c r="J903" s="22">
        <f t="shared" si="14"/>
        <v>840</v>
      </c>
    </row>
    <row r="904" spans="1:10">
      <c r="A904" s="3">
        <v>902</v>
      </c>
      <c r="B904" t="s">
        <v>1884</v>
      </c>
      <c r="C904" t="s">
        <v>45</v>
      </c>
      <c r="D904" t="s">
        <v>475</v>
      </c>
      <c r="E904" t="s">
        <v>26</v>
      </c>
      <c r="F904" s="3" t="s">
        <v>2729</v>
      </c>
      <c r="G904" t="s">
        <v>1885</v>
      </c>
      <c r="H904" s="22">
        <v>200</v>
      </c>
      <c r="I904" s="22">
        <v>21.25</v>
      </c>
      <c r="J904" s="22">
        <f t="shared" si="14"/>
        <v>4250</v>
      </c>
    </row>
    <row r="905" spans="1:10">
      <c r="A905" s="3">
        <v>903</v>
      </c>
      <c r="B905" t="s">
        <v>4631</v>
      </c>
      <c r="C905" t="s">
        <v>126</v>
      </c>
      <c r="D905" t="s">
        <v>4632</v>
      </c>
      <c r="E905" t="s">
        <v>26</v>
      </c>
      <c r="F905" s="3" t="s">
        <v>2729</v>
      </c>
      <c r="G905" t="s">
        <v>361</v>
      </c>
      <c r="H905" s="22">
        <v>300</v>
      </c>
      <c r="I905" s="22">
        <v>11.5</v>
      </c>
      <c r="J905" s="22">
        <f t="shared" si="14"/>
        <v>3450</v>
      </c>
    </row>
    <row r="906" spans="1:10">
      <c r="A906" s="3">
        <v>904</v>
      </c>
      <c r="B906" t="s">
        <v>6113</v>
      </c>
      <c r="C906" t="s">
        <v>12</v>
      </c>
      <c r="D906" t="s">
        <v>7149</v>
      </c>
      <c r="E906" t="s">
        <v>26</v>
      </c>
      <c r="F906" s="3" t="s">
        <v>2729</v>
      </c>
      <c r="G906" t="s">
        <v>1135</v>
      </c>
      <c r="H906" s="22">
        <v>5</v>
      </c>
      <c r="I906" s="22">
        <v>4.56</v>
      </c>
      <c r="J906" s="22">
        <f t="shared" si="14"/>
        <v>22.8</v>
      </c>
    </row>
    <row r="907" spans="1:10">
      <c r="A907" s="3">
        <v>905</v>
      </c>
      <c r="B907" t="s">
        <v>674</v>
      </c>
      <c r="C907" t="s">
        <v>126</v>
      </c>
      <c r="D907" t="s">
        <v>346</v>
      </c>
      <c r="E907" t="s">
        <v>14</v>
      </c>
      <c r="F907" s="3" t="s">
        <v>2729</v>
      </c>
      <c r="G907" t="s">
        <v>332</v>
      </c>
      <c r="H907" s="22">
        <v>3</v>
      </c>
      <c r="I907" s="22">
        <v>5.53</v>
      </c>
      <c r="J907" s="22">
        <f t="shared" si="14"/>
        <v>16.59</v>
      </c>
    </row>
    <row r="908" spans="1:10">
      <c r="A908" s="3">
        <v>906</v>
      </c>
      <c r="B908" t="s">
        <v>1884</v>
      </c>
      <c r="C908" t="s">
        <v>45</v>
      </c>
      <c r="D908" t="s">
        <v>475</v>
      </c>
      <c r="E908" t="s">
        <v>26</v>
      </c>
      <c r="F908" s="3" t="s">
        <v>2729</v>
      </c>
      <c r="G908" t="s">
        <v>1885</v>
      </c>
      <c r="H908" s="22">
        <v>200</v>
      </c>
      <c r="I908" s="22">
        <v>21.25</v>
      </c>
      <c r="J908" s="22">
        <f t="shared" si="14"/>
        <v>4250</v>
      </c>
    </row>
    <row r="909" spans="1:10">
      <c r="A909" s="3">
        <v>907</v>
      </c>
      <c r="B909" t="s">
        <v>4631</v>
      </c>
      <c r="C909" t="s">
        <v>126</v>
      </c>
      <c r="D909" t="s">
        <v>4632</v>
      </c>
      <c r="E909" t="s">
        <v>26</v>
      </c>
      <c r="F909" s="3" t="s">
        <v>2729</v>
      </c>
      <c r="G909" t="s">
        <v>361</v>
      </c>
      <c r="H909" s="22">
        <v>20</v>
      </c>
      <c r="I909" s="22">
        <v>11.5</v>
      </c>
      <c r="J909" s="22">
        <f t="shared" si="14"/>
        <v>230</v>
      </c>
    </row>
    <row r="910" spans="1:10">
      <c r="A910" s="3">
        <v>908</v>
      </c>
      <c r="B910" t="s">
        <v>6099</v>
      </c>
      <c r="C910" t="s">
        <v>45</v>
      </c>
      <c r="D910" t="s">
        <v>846</v>
      </c>
      <c r="E910" t="s">
        <v>26</v>
      </c>
      <c r="F910" s="3" t="s">
        <v>2729</v>
      </c>
      <c r="G910" t="s">
        <v>6100</v>
      </c>
      <c r="H910" s="22">
        <v>30</v>
      </c>
      <c r="I910" s="22">
        <v>11.55</v>
      </c>
      <c r="J910" s="22">
        <f t="shared" si="14"/>
        <v>346.5</v>
      </c>
    </row>
    <row r="911" spans="1:10">
      <c r="A911" s="3">
        <v>909</v>
      </c>
      <c r="B911" t="s">
        <v>6256</v>
      </c>
      <c r="C911" t="s">
        <v>99</v>
      </c>
      <c r="D911" t="s">
        <v>2903</v>
      </c>
      <c r="E911" t="s">
        <v>26</v>
      </c>
      <c r="F911" s="3" t="s">
        <v>2729</v>
      </c>
      <c r="G911" t="s">
        <v>476</v>
      </c>
      <c r="H911" s="22">
        <v>50</v>
      </c>
      <c r="I911" s="22">
        <v>10.84</v>
      </c>
      <c r="J911" s="22">
        <f t="shared" si="14"/>
        <v>542</v>
      </c>
    </row>
    <row r="912" spans="1:10">
      <c r="A912" s="3">
        <v>910</v>
      </c>
      <c r="B912" t="s">
        <v>251</v>
      </c>
      <c r="C912" t="s">
        <v>252</v>
      </c>
      <c r="D912" t="s">
        <v>253</v>
      </c>
      <c r="E912" t="s">
        <v>26</v>
      </c>
      <c r="F912" s="3" t="s">
        <v>2729</v>
      </c>
      <c r="G912" t="s">
        <v>254</v>
      </c>
      <c r="H912" s="22">
        <v>30</v>
      </c>
      <c r="I912" s="22">
        <v>388.2</v>
      </c>
      <c r="J912" s="22">
        <f t="shared" si="14"/>
        <v>11646</v>
      </c>
    </row>
    <row r="913" ht="28.8" spans="1:10">
      <c r="A913" s="3">
        <v>911</v>
      </c>
      <c r="B913" t="s">
        <v>748</v>
      </c>
      <c r="C913" t="s">
        <v>749</v>
      </c>
      <c r="D913" s="23" t="s">
        <v>750</v>
      </c>
      <c r="E913" t="s">
        <v>26</v>
      </c>
      <c r="F913" s="3" t="s">
        <v>2729</v>
      </c>
      <c r="G913" t="s">
        <v>557</v>
      </c>
      <c r="H913" s="22">
        <v>30</v>
      </c>
      <c r="I913" s="22">
        <v>29.47</v>
      </c>
      <c r="J913" s="22">
        <f t="shared" si="14"/>
        <v>884.1</v>
      </c>
    </row>
    <row r="914" spans="1:10">
      <c r="A914" s="3">
        <v>912</v>
      </c>
      <c r="B914" t="s">
        <v>1110</v>
      </c>
      <c r="C914" t="s">
        <v>1111</v>
      </c>
      <c r="D914" t="s">
        <v>1112</v>
      </c>
      <c r="E914" t="s">
        <v>26</v>
      </c>
      <c r="F914" s="3" t="s">
        <v>2729</v>
      </c>
      <c r="G914" t="s">
        <v>1113</v>
      </c>
      <c r="H914" s="22">
        <v>50</v>
      </c>
      <c r="I914" s="22">
        <v>42.37</v>
      </c>
      <c r="J914" s="22">
        <f t="shared" si="14"/>
        <v>2118.5</v>
      </c>
    </row>
    <row r="915" spans="1:10">
      <c r="A915" s="3">
        <v>913</v>
      </c>
      <c r="B915" t="s">
        <v>474</v>
      </c>
      <c r="C915" t="s">
        <v>45</v>
      </c>
      <c r="D915" t="s">
        <v>475</v>
      </c>
      <c r="E915" t="s">
        <v>26</v>
      </c>
      <c r="F915" s="3" t="s">
        <v>2729</v>
      </c>
      <c r="G915" t="s">
        <v>476</v>
      </c>
      <c r="H915" s="22">
        <v>30</v>
      </c>
      <c r="I915" s="22">
        <v>25.85</v>
      </c>
      <c r="J915" s="22">
        <f t="shared" si="14"/>
        <v>775.5</v>
      </c>
    </row>
    <row r="916" spans="1:10">
      <c r="A916" s="3">
        <v>914</v>
      </c>
      <c r="B916" t="s">
        <v>1387</v>
      </c>
      <c r="C916" t="s">
        <v>394</v>
      </c>
      <c r="D916" t="s">
        <v>1388</v>
      </c>
      <c r="E916" t="s">
        <v>91</v>
      </c>
      <c r="F916" s="3" t="s">
        <v>2729</v>
      </c>
      <c r="G916" t="s">
        <v>92</v>
      </c>
      <c r="H916" s="22">
        <v>30</v>
      </c>
      <c r="I916" s="22">
        <v>1.63</v>
      </c>
      <c r="J916" s="22">
        <f t="shared" si="14"/>
        <v>48.9</v>
      </c>
    </row>
    <row r="917" spans="1:10">
      <c r="A917" s="3">
        <v>915</v>
      </c>
      <c r="B917" t="s">
        <v>4665</v>
      </c>
      <c r="C917" t="s">
        <v>1923</v>
      </c>
      <c r="D917" t="s">
        <v>336</v>
      </c>
      <c r="E917" t="s">
        <v>14</v>
      </c>
      <c r="F917" s="3" t="s">
        <v>2729</v>
      </c>
      <c r="G917" t="s">
        <v>1694</v>
      </c>
      <c r="H917" s="22">
        <v>1000</v>
      </c>
      <c r="I917" s="22">
        <v>0.85</v>
      </c>
      <c r="J917" s="22">
        <f t="shared" si="14"/>
        <v>850</v>
      </c>
    </row>
    <row r="918" spans="1:10">
      <c r="A918" s="3">
        <v>916</v>
      </c>
      <c r="B918" t="s">
        <v>50</v>
      </c>
      <c r="C918" t="s">
        <v>12</v>
      </c>
      <c r="D918" t="s">
        <v>1900</v>
      </c>
      <c r="E918" t="s">
        <v>52</v>
      </c>
      <c r="F918" s="3" t="s">
        <v>2729</v>
      </c>
      <c r="G918" t="s">
        <v>53</v>
      </c>
      <c r="H918" s="22">
        <v>80</v>
      </c>
      <c r="I918" s="22">
        <v>3.71</v>
      </c>
      <c r="J918" s="22">
        <f t="shared" si="14"/>
        <v>296.8</v>
      </c>
    </row>
    <row r="919" spans="1:10">
      <c r="A919" s="3">
        <v>917</v>
      </c>
      <c r="B919" t="s">
        <v>6237</v>
      </c>
      <c r="C919" t="s">
        <v>126</v>
      </c>
      <c r="D919" t="s">
        <v>137</v>
      </c>
      <c r="E919" t="s">
        <v>26</v>
      </c>
      <c r="F919" s="3" t="s">
        <v>2729</v>
      </c>
      <c r="G919" t="s">
        <v>332</v>
      </c>
      <c r="H919" s="22">
        <v>20</v>
      </c>
      <c r="I919" s="22">
        <v>8.22</v>
      </c>
      <c r="J919" s="22">
        <f t="shared" si="14"/>
        <v>164.4</v>
      </c>
    </row>
    <row r="920" spans="1:10">
      <c r="A920" s="3">
        <v>918</v>
      </c>
      <c r="B920" t="s">
        <v>4554</v>
      </c>
      <c r="C920" t="s">
        <v>126</v>
      </c>
      <c r="D920" t="s">
        <v>137</v>
      </c>
      <c r="E920" t="s">
        <v>26</v>
      </c>
      <c r="F920" s="3" t="s">
        <v>2729</v>
      </c>
      <c r="G920" t="s">
        <v>2059</v>
      </c>
      <c r="H920" s="22">
        <v>30</v>
      </c>
      <c r="I920" s="22">
        <v>7.99</v>
      </c>
      <c r="J920" s="22">
        <f t="shared" si="14"/>
        <v>239.7</v>
      </c>
    </row>
    <row r="921" spans="1:10">
      <c r="A921" s="3">
        <v>919</v>
      </c>
      <c r="B921" t="s">
        <v>2075</v>
      </c>
      <c r="C921" t="s">
        <v>126</v>
      </c>
      <c r="D921" t="s">
        <v>127</v>
      </c>
      <c r="E921" t="s">
        <v>14</v>
      </c>
      <c r="F921" s="3" t="s">
        <v>2729</v>
      </c>
      <c r="G921" t="s">
        <v>1179</v>
      </c>
      <c r="H921" s="22">
        <v>5</v>
      </c>
      <c r="I921" s="22">
        <v>8</v>
      </c>
      <c r="J921" s="22">
        <f t="shared" si="14"/>
        <v>40</v>
      </c>
    </row>
    <row r="922" spans="1:10">
      <c r="A922" s="3">
        <v>920</v>
      </c>
      <c r="B922" t="s">
        <v>539</v>
      </c>
      <c r="C922" t="s">
        <v>126</v>
      </c>
      <c r="D922" t="s">
        <v>540</v>
      </c>
      <c r="E922" t="s">
        <v>26</v>
      </c>
      <c r="F922" s="3" t="s">
        <v>2729</v>
      </c>
      <c r="G922" t="s">
        <v>581</v>
      </c>
      <c r="H922" s="22">
        <v>50</v>
      </c>
      <c r="I922" s="22">
        <v>15.05</v>
      </c>
      <c r="J922" s="22">
        <f t="shared" si="14"/>
        <v>752.5</v>
      </c>
    </row>
    <row r="923" spans="1:10">
      <c r="A923" s="3">
        <v>921</v>
      </c>
      <c r="B923" t="s">
        <v>1339</v>
      </c>
      <c r="C923" t="s">
        <v>181</v>
      </c>
      <c r="D923" t="s">
        <v>2770</v>
      </c>
      <c r="E923" t="s">
        <v>26</v>
      </c>
      <c r="F923" s="3" t="s">
        <v>2729</v>
      </c>
      <c r="G923" t="s">
        <v>4559</v>
      </c>
      <c r="H923" s="22">
        <v>20</v>
      </c>
      <c r="I923" s="22">
        <v>4.6</v>
      </c>
      <c r="J923" s="22">
        <f t="shared" si="14"/>
        <v>92</v>
      </c>
    </row>
    <row r="924" spans="1:10">
      <c r="A924" s="3">
        <v>922</v>
      </c>
      <c r="B924" t="s">
        <v>2866</v>
      </c>
      <c r="C924" t="s">
        <v>181</v>
      </c>
      <c r="D924" t="s">
        <v>1975</v>
      </c>
      <c r="E924" t="s">
        <v>26</v>
      </c>
      <c r="F924" s="3" t="s">
        <v>2729</v>
      </c>
      <c r="G924" t="s">
        <v>1071</v>
      </c>
      <c r="H924" s="22">
        <v>50</v>
      </c>
      <c r="I924" s="22">
        <v>4.78</v>
      </c>
      <c r="J924" s="22">
        <f t="shared" si="14"/>
        <v>239</v>
      </c>
    </row>
    <row r="925" ht="28.8" spans="1:10">
      <c r="A925" s="3">
        <v>923</v>
      </c>
      <c r="B925" t="s">
        <v>3204</v>
      </c>
      <c r="C925" t="s">
        <v>126</v>
      </c>
      <c r="D925" s="23" t="s">
        <v>3205</v>
      </c>
      <c r="E925" t="s">
        <v>26</v>
      </c>
      <c r="F925" s="3" t="s">
        <v>2729</v>
      </c>
      <c r="G925" t="s">
        <v>3206</v>
      </c>
      <c r="H925" s="22">
        <v>100</v>
      </c>
      <c r="I925" s="22">
        <v>29.87</v>
      </c>
      <c r="J925" s="22">
        <f t="shared" si="14"/>
        <v>2987</v>
      </c>
    </row>
    <row r="926" spans="1:10">
      <c r="A926" s="3">
        <v>924</v>
      </c>
      <c r="B926" t="s">
        <v>2051</v>
      </c>
      <c r="C926" t="s">
        <v>126</v>
      </c>
      <c r="D926" t="s">
        <v>295</v>
      </c>
      <c r="E926" t="s">
        <v>14</v>
      </c>
      <c r="F926" s="3" t="s">
        <v>2729</v>
      </c>
      <c r="G926" t="s">
        <v>332</v>
      </c>
      <c r="H926" s="22">
        <v>10</v>
      </c>
      <c r="I926" s="22">
        <v>5.53</v>
      </c>
      <c r="J926" s="22">
        <f t="shared" si="14"/>
        <v>55.3</v>
      </c>
    </row>
    <row r="927" spans="1:10">
      <c r="A927" s="3">
        <v>925</v>
      </c>
      <c r="B927" t="s">
        <v>533</v>
      </c>
      <c r="C927" t="s">
        <v>126</v>
      </c>
      <c r="D927" t="s">
        <v>526</v>
      </c>
      <c r="E927" t="s">
        <v>14</v>
      </c>
      <c r="F927" s="3" t="s">
        <v>2729</v>
      </c>
      <c r="G927" t="s">
        <v>332</v>
      </c>
      <c r="H927" s="22">
        <v>20</v>
      </c>
      <c r="I927" s="22">
        <v>9.29</v>
      </c>
      <c r="J927" s="22">
        <f t="shared" si="14"/>
        <v>185.8</v>
      </c>
    </row>
    <row r="928" spans="1:10">
      <c r="A928" s="3">
        <v>926</v>
      </c>
      <c r="B928" t="s">
        <v>958</v>
      </c>
      <c r="C928" t="s">
        <v>99</v>
      </c>
      <c r="D928" t="s">
        <v>3361</v>
      </c>
      <c r="E928" t="s">
        <v>26</v>
      </c>
      <c r="F928" s="3" t="s">
        <v>2729</v>
      </c>
      <c r="G928" t="s">
        <v>4557</v>
      </c>
      <c r="H928" s="22">
        <v>100</v>
      </c>
      <c r="I928" s="22">
        <v>28.97</v>
      </c>
      <c r="J928" s="22">
        <f t="shared" si="14"/>
        <v>2897</v>
      </c>
    </row>
    <row r="929" spans="1:10">
      <c r="A929" s="3">
        <v>927</v>
      </c>
      <c r="B929" t="s">
        <v>3239</v>
      </c>
      <c r="C929" t="s">
        <v>306</v>
      </c>
      <c r="D929" t="s">
        <v>2367</v>
      </c>
      <c r="E929" t="s">
        <v>26</v>
      </c>
      <c r="F929" s="3" t="s">
        <v>2729</v>
      </c>
      <c r="G929" t="s">
        <v>4547</v>
      </c>
      <c r="H929" s="22">
        <v>20</v>
      </c>
      <c r="I929" s="22">
        <v>20.19</v>
      </c>
      <c r="J929" s="22">
        <f t="shared" si="14"/>
        <v>403.8</v>
      </c>
    </row>
    <row r="930" spans="1:10">
      <c r="A930" s="3">
        <v>928</v>
      </c>
      <c r="B930" t="s">
        <v>587</v>
      </c>
      <c r="C930" t="s">
        <v>280</v>
      </c>
      <c r="D930" t="s">
        <v>588</v>
      </c>
      <c r="E930" t="s">
        <v>91</v>
      </c>
      <c r="F930" s="3" t="s">
        <v>2729</v>
      </c>
      <c r="G930" t="s">
        <v>797</v>
      </c>
      <c r="H930" s="22">
        <v>500</v>
      </c>
      <c r="I930" s="22">
        <v>1.01</v>
      </c>
      <c r="J930" s="22">
        <f t="shared" si="14"/>
        <v>505</v>
      </c>
    </row>
    <row r="931" spans="1:10">
      <c r="A931" s="3">
        <v>929</v>
      </c>
      <c r="B931" t="s">
        <v>2457</v>
      </c>
      <c r="C931" t="s">
        <v>4675</v>
      </c>
      <c r="D931" t="s">
        <v>2458</v>
      </c>
      <c r="E931" t="s">
        <v>91</v>
      </c>
      <c r="F931" s="3" t="s">
        <v>2729</v>
      </c>
      <c r="G931" t="s">
        <v>714</v>
      </c>
      <c r="H931" s="22">
        <v>100</v>
      </c>
      <c r="I931" s="22">
        <v>5.27</v>
      </c>
      <c r="J931" s="22">
        <f t="shared" si="14"/>
        <v>527</v>
      </c>
    </row>
    <row r="932" spans="1:10">
      <c r="A932" s="3">
        <v>930</v>
      </c>
      <c r="B932" t="s">
        <v>251</v>
      </c>
      <c r="C932" t="s">
        <v>252</v>
      </c>
      <c r="D932" t="s">
        <v>253</v>
      </c>
      <c r="E932" t="s">
        <v>26</v>
      </c>
      <c r="F932" s="3" t="s">
        <v>2729</v>
      </c>
      <c r="G932" t="s">
        <v>254</v>
      </c>
      <c r="H932" s="22">
        <v>1</v>
      </c>
      <c r="I932" s="22">
        <v>388.2</v>
      </c>
      <c r="J932" s="22">
        <f t="shared" si="14"/>
        <v>388.2</v>
      </c>
    </row>
    <row r="933" spans="1:10">
      <c r="A933" s="3">
        <v>931</v>
      </c>
      <c r="B933" t="s">
        <v>2112</v>
      </c>
      <c r="C933" t="s">
        <v>280</v>
      </c>
      <c r="D933" t="s">
        <v>1258</v>
      </c>
      <c r="E933" t="s">
        <v>91</v>
      </c>
      <c r="F933" s="3" t="s">
        <v>2729</v>
      </c>
      <c r="G933" t="s">
        <v>546</v>
      </c>
      <c r="H933" s="22">
        <v>10</v>
      </c>
      <c r="I933" s="22">
        <v>4.85</v>
      </c>
      <c r="J933" s="22">
        <f t="shared" si="14"/>
        <v>48.5</v>
      </c>
    </row>
    <row r="934" spans="1:10">
      <c r="A934" s="3">
        <v>932</v>
      </c>
      <c r="B934" t="s">
        <v>1543</v>
      </c>
      <c r="C934" t="s">
        <v>1544</v>
      </c>
      <c r="D934" t="s">
        <v>46</v>
      </c>
      <c r="E934" t="s">
        <v>14</v>
      </c>
      <c r="F934" s="3" t="s">
        <v>2729</v>
      </c>
      <c r="G934" t="s">
        <v>1545</v>
      </c>
      <c r="H934" s="22">
        <v>30</v>
      </c>
      <c r="I934" s="22">
        <v>17.4</v>
      </c>
      <c r="J934" s="22">
        <f t="shared" si="14"/>
        <v>522</v>
      </c>
    </row>
    <row r="935" spans="1:10">
      <c r="A935" s="3">
        <v>933</v>
      </c>
      <c r="B935" t="s">
        <v>1549</v>
      </c>
      <c r="C935" t="s">
        <v>12</v>
      </c>
      <c r="D935" t="s">
        <v>2353</v>
      </c>
      <c r="E935" t="s">
        <v>14</v>
      </c>
      <c r="F935" s="3" t="s">
        <v>2729</v>
      </c>
      <c r="G935" t="s">
        <v>53</v>
      </c>
      <c r="H935" s="22">
        <v>10</v>
      </c>
      <c r="I935" s="22">
        <v>4.8</v>
      </c>
      <c r="J935" s="22">
        <f t="shared" si="14"/>
        <v>48</v>
      </c>
    </row>
    <row r="936" spans="1:10">
      <c r="A936" s="3">
        <v>934</v>
      </c>
      <c r="B936" t="s">
        <v>4580</v>
      </c>
      <c r="C936" t="s">
        <v>99</v>
      </c>
      <c r="D936" t="s">
        <v>4581</v>
      </c>
      <c r="E936" t="s">
        <v>26</v>
      </c>
      <c r="F936" s="3" t="s">
        <v>2729</v>
      </c>
      <c r="G936" t="s">
        <v>4589</v>
      </c>
      <c r="H936" s="22">
        <v>5</v>
      </c>
      <c r="I936" s="22">
        <v>9.52</v>
      </c>
      <c r="J936" s="22">
        <f t="shared" si="14"/>
        <v>47.6</v>
      </c>
    </row>
    <row r="937" spans="1:10">
      <c r="A937" s="3">
        <v>935</v>
      </c>
      <c r="B937" t="s">
        <v>5731</v>
      </c>
      <c r="C937" t="s">
        <v>126</v>
      </c>
      <c r="D937" t="s">
        <v>127</v>
      </c>
      <c r="E937" t="s">
        <v>26</v>
      </c>
      <c r="F937" s="3" t="s">
        <v>2729</v>
      </c>
      <c r="G937" t="s">
        <v>1987</v>
      </c>
      <c r="H937" s="22">
        <v>20</v>
      </c>
      <c r="I937" s="22">
        <v>7.34</v>
      </c>
      <c r="J937" s="22">
        <f t="shared" si="14"/>
        <v>146.8</v>
      </c>
    </row>
    <row r="938" spans="1:10">
      <c r="A938" s="3">
        <v>936</v>
      </c>
      <c r="B938" t="s">
        <v>2216</v>
      </c>
      <c r="C938" t="s">
        <v>99</v>
      </c>
      <c r="D938" t="s">
        <v>2217</v>
      </c>
      <c r="E938" t="s">
        <v>26</v>
      </c>
      <c r="F938" s="3" t="s">
        <v>2729</v>
      </c>
      <c r="G938" t="s">
        <v>4463</v>
      </c>
      <c r="H938" s="22">
        <v>10</v>
      </c>
      <c r="I938" s="22">
        <v>26.3</v>
      </c>
      <c r="J938" s="22">
        <f t="shared" si="14"/>
        <v>263</v>
      </c>
    </row>
    <row r="939" spans="1:10">
      <c r="A939" s="3">
        <v>937</v>
      </c>
      <c r="B939" t="s">
        <v>3648</v>
      </c>
      <c r="C939" t="s">
        <v>12</v>
      </c>
      <c r="D939" t="s">
        <v>360</v>
      </c>
      <c r="E939" t="s">
        <v>26</v>
      </c>
      <c r="F939" s="3" t="s">
        <v>2729</v>
      </c>
      <c r="G939" t="s">
        <v>476</v>
      </c>
      <c r="H939" s="22">
        <v>2</v>
      </c>
      <c r="I939" s="22">
        <v>10.4</v>
      </c>
      <c r="J939" s="22">
        <f t="shared" si="14"/>
        <v>20.8</v>
      </c>
    </row>
    <row r="940" spans="1:10">
      <c r="A940" s="3">
        <v>938</v>
      </c>
      <c r="B940" t="s">
        <v>2763</v>
      </c>
      <c r="C940" t="s">
        <v>45</v>
      </c>
      <c r="D940" t="s">
        <v>79</v>
      </c>
      <c r="E940" t="s">
        <v>26</v>
      </c>
      <c r="F940" s="3" t="s">
        <v>2729</v>
      </c>
      <c r="G940" t="s">
        <v>3419</v>
      </c>
      <c r="H940" s="22">
        <v>20</v>
      </c>
      <c r="I940" s="22">
        <v>3.19</v>
      </c>
      <c r="J940" s="22">
        <f t="shared" si="14"/>
        <v>63.8</v>
      </c>
    </row>
    <row r="941" spans="1:10">
      <c r="A941" s="3">
        <v>939</v>
      </c>
      <c r="B941" t="s">
        <v>3535</v>
      </c>
      <c r="C941" t="s">
        <v>280</v>
      </c>
      <c r="D941" t="s">
        <v>25</v>
      </c>
      <c r="E941" t="s">
        <v>26</v>
      </c>
      <c r="F941" s="3" t="s">
        <v>2729</v>
      </c>
      <c r="G941" t="s">
        <v>41</v>
      </c>
      <c r="H941" s="22">
        <v>6</v>
      </c>
      <c r="I941" s="22">
        <v>10.33</v>
      </c>
      <c r="J941" s="22">
        <f t="shared" si="14"/>
        <v>61.98</v>
      </c>
    </row>
    <row r="942" spans="1:10">
      <c r="A942" s="3">
        <v>940</v>
      </c>
      <c r="B942" t="s">
        <v>2638</v>
      </c>
      <c r="C942" t="s">
        <v>4133</v>
      </c>
      <c r="D942" t="s">
        <v>846</v>
      </c>
      <c r="E942" t="s">
        <v>26</v>
      </c>
      <c r="F942" s="3" t="s">
        <v>2729</v>
      </c>
      <c r="G942" t="s">
        <v>3139</v>
      </c>
      <c r="H942" s="22">
        <v>20</v>
      </c>
      <c r="I942" s="22">
        <v>12.45</v>
      </c>
      <c r="J942" s="22">
        <f t="shared" si="14"/>
        <v>249</v>
      </c>
    </row>
    <row r="943" spans="1:10">
      <c r="A943" s="3">
        <v>941</v>
      </c>
      <c r="B943" t="s">
        <v>5083</v>
      </c>
      <c r="C943" t="s">
        <v>61</v>
      </c>
      <c r="D943" t="s">
        <v>7128</v>
      </c>
      <c r="E943" t="s">
        <v>91</v>
      </c>
      <c r="F943" s="3" t="s">
        <v>2729</v>
      </c>
      <c r="G943" t="s">
        <v>6312</v>
      </c>
      <c r="H943" s="22">
        <v>5</v>
      </c>
      <c r="I943" s="22">
        <v>10</v>
      </c>
      <c r="J943" s="22">
        <f t="shared" si="14"/>
        <v>50</v>
      </c>
    </row>
    <row r="944" spans="1:10">
      <c r="A944" s="3">
        <v>942</v>
      </c>
      <c r="B944" t="s">
        <v>1130</v>
      </c>
      <c r="C944" t="s">
        <v>12</v>
      </c>
      <c r="D944" t="s">
        <v>1775</v>
      </c>
      <c r="E944" t="s">
        <v>26</v>
      </c>
      <c r="F944" s="3" t="s">
        <v>2729</v>
      </c>
      <c r="G944" t="s">
        <v>739</v>
      </c>
      <c r="H944" s="22">
        <v>10</v>
      </c>
      <c r="I944" s="22">
        <v>1.1</v>
      </c>
      <c r="J944" s="22">
        <f t="shared" si="14"/>
        <v>11</v>
      </c>
    </row>
    <row r="945" spans="1:10">
      <c r="A945" s="3">
        <v>943</v>
      </c>
      <c r="B945" t="s">
        <v>6142</v>
      </c>
      <c r="C945" t="s">
        <v>126</v>
      </c>
      <c r="D945" t="s">
        <v>79</v>
      </c>
      <c r="E945" t="s">
        <v>26</v>
      </c>
      <c r="F945" s="3" t="s">
        <v>2729</v>
      </c>
      <c r="G945" t="s">
        <v>959</v>
      </c>
      <c r="H945" s="22">
        <v>20</v>
      </c>
      <c r="I945" s="22">
        <v>4.8</v>
      </c>
      <c r="J945" s="22">
        <f t="shared" si="14"/>
        <v>96</v>
      </c>
    </row>
    <row r="946" spans="1:10">
      <c r="A946" s="3">
        <v>944</v>
      </c>
      <c r="B946" t="s">
        <v>2229</v>
      </c>
      <c r="C946" t="s">
        <v>945</v>
      </c>
      <c r="D946" t="s">
        <v>2931</v>
      </c>
      <c r="E946" t="s">
        <v>14</v>
      </c>
      <c r="F946" s="3" t="s">
        <v>2729</v>
      </c>
      <c r="G946" t="s">
        <v>1631</v>
      </c>
      <c r="H946" s="22">
        <v>10</v>
      </c>
      <c r="I946" s="22">
        <v>8.65</v>
      </c>
      <c r="J946" s="22">
        <f t="shared" si="14"/>
        <v>86.5</v>
      </c>
    </row>
    <row r="947" ht="28.8" spans="1:10">
      <c r="A947" s="3">
        <v>945</v>
      </c>
      <c r="B947" t="s">
        <v>3232</v>
      </c>
      <c r="C947" t="s">
        <v>126</v>
      </c>
      <c r="D947" s="23" t="s">
        <v>3233</v>
      </c>
      <c r="E947" t="s">
        <v>14</v>
      </c>
      <c r="F947" s="3" t="s">
        <v>2729</v>
      </c>
      <c r="G947" t="s">
        <v>1416</v>
      </c>
      <c r="H947" s="22">
        <v>10</v>
      </c>
      <c r="I947" s="22">
        <v>27.04</v>
      </c>
      <c r="J947" s="22">
        <f t="shared" si="14"/>
        <v>270.4</v>
      </c>
    </row>
    <row r="948" spans="1:10">
      <c r="A948" s="3">
        <v>946</v>
      </c>
      <c r="B948" t="s">
        <v>4590</v>
      </c>
      <c r="C948" t="s">
        <v>945</v>
      </c>
      <c r="D948" t="s">
        <v>25</v>
      </c>
      <c r="E948" t="s">
        <v>26</v>
      </c>
      <c r="F948" s="3" t="s">
        <v>2729</v>
      </c>
      <c r="G948" t="s">
        <v>4577</v>
      </c>
      <c r="H948" s="22">
        <v>20</v>
      </c>
      <c r="I948" s="22">
        <v>9</v>
      </c>
      <c r="J948" s="22">
        <f t="shared" si="14"/>
        <v>180</v>
      </c>
    </row>
    <row r="949" ht="28.8" spans="1:10">
      <c r="A949" s="3">
        <v>947</v>
      </c>
      <c r="B949" t="s">
        <v>1774</v>
      </c>
      <c r="C949" t="s">
        <v>12</v>
      </c>
      <c r="D949" s="23" t="s">
        <v>6010</v>
      </c>
      <c r="E949" t="s">
        <v>91</v>
      </c>
      <c r="F949" s="3" t="s">
        <v>2729</v>
      </c>
      <c r="G949" t="s">
        <v>3976</v>
      </c>
      <c r="H949" s="22">
        <v>100</v>
      </c>
      <c r="I949" s="22">
        <v>0.65</v>
      </c>
      <c r="J949" s="22">
        <f t="shared" si="14"/>
        <v>65</v>
      </c>
    </row>
    <row r="950" spans="1:10">
      <c r="A950" s="3">
        <v>948</v>
      </c>
      <c r="B950" t="s">
        <v>175</v>
      </c>
      <c r="C950" t="s">
        <v>280</v>
      </c>
      <c r="D950" t="s">
        <v>7104</v>
      </c>
      <c r="E950" t="s">
        <v>91</v>
      </c>
      <c r="F950" s="3" t="s">
        <v>2729</v>
      </c>
      <c r="G950" t="s">
        <v>199</v>
      </c>
      <c r="H950" s="22">
        <v>100</v>
      </c>
      <c r="I950" s="22">
        <v>1.5</v>
      </c>
      <c r="J950" s="22">
        <f t="shared" si="14"/>
        <v>150</v>
      </c>
    </row>
    <row r="951" spans="1:10">
      <c r="A951" s="3">
        <v>949</v>
      </c>
      <c r="B951" t="s">
        <v>1483</v>
      </c>
      <c r="C951" t="s">
        <v>530</v>
      </c>
      <c r="D951" t="s">
        <v>1484</v>
      </c>
      <c r="E951" t="s">
        <v>26</v>
      </c>
      <c r="F951" s="3" t="s">
        <v>2729</v>
      </c>
      <c r="G951" t="s">
        <v>830</v>
      </c>
      <c r="H951" s="22">
        <v>10</v>
      </c>
      <c r="I951" s="22">
        <v>12.75</v>
      </c>
      <c r="J951" s="22">
        <f t="shared" si="14"/>
        <v>127.5</v>
      </c>
    </row>
    <row r="952" spans="1:10">
      <c r="A952" s="3">
        <v>950</v>
      </c>
      <c r="B952" t="s">
        <v>2936</v>
      </c>
      <c r="C952" t="s">
        <v>126</v>
      </c>
      <c r="D952" t="s">
        <v>2937</v>
      </c>
      <c r="E952" t="s">
        <v>26</v>
      </c>
      <c r="F952" s="3" t="s">
        <v>2729</v>
      </c>
      <c r="G952" t="s">
        <v>361</v>
      </c>
      <c r="H952" s="22">
        <v>10</v>
      </c>
      <c r="I952" s="22">
        <v>6.49</v>
      </c>
      <c r="J952" s="22">
        <f t="shared" si="14"/>
        <v>64.9</v>
      </c>
    </row>
    <row r="953" spans="1:10">
      <c r="A953" s="3">
        <v>951</v>
      </c>
      <c r="B953" t="s">
        <v>170</v>
      </c>
      <c r="C953" t="s">
        <v>120</v>
      </c>
      <c r="D953" t="s">
        <v>171</v>
      </c>
      <c r="E953" t="s">
        <v>26</v>
      </c>
      <c r="F953" s="3" t="s">
        <v>2729</v>
      </c>
      <c r="G953" t="s">
        <v>172</v>
      </c>
      <c r="H953" s="22">
        <v>2</v>
      </c>
      <c r="I953" s="22">
        <v>24.83</v>
      </c>
      <c r="J953" s="22">
        <f t="shared" si="14"/>
        <v>49.66</v>
      </c>
    </row>
    <row r="954" spans="1:10">
      <c r="A954" s="3">
        <v>952</v>
      </c>
      <c r="B954" t="s">
        <v>4588</v>
      </c>
      <c r="C954" t="s">
        <v>945</v>
      </c>
      <c r="D954" t="s">
        <v>25</v>
      </c>
      <c r="E954" t="s">
        <v>26</v>
      </c>
      <c r="F954" s="3" t="s">
        <v>2729</v>
      </c>
      <c r="G954" t="s">
        <v>4589</v>
      </c>
      <c r="H954" s="22">
        <v>20</v>
      </c>
      <c r="I954" s="22">
        <v>5.82</v>
      </c>
      <c r="J954" s="22">
        <f t="shared" si="14"/>
        <v>116.4</v>
      </c>
    </row>
    <row r="955" spans="1:10">
      <c r="A955" s="3">
        <v>953</v>
      </c>
      <c r="B955" t="s">
        <v>4636</v>
      </c>
      <c r="C955" t="s">
        <v>126</v>
      </c>
      <c r="D955" t="s">
        <v>4637</v>
      </c>
      <c r="E955" t="s">
        <v>26</v>
      </c>
      <c r="F955" s="3" t="s">
        <v>2729</v>
      </c>
      <c r="G955" t="s">
        <v>4025</v>
      </c>
      <c r="H955" s="22">
        <v>10</v>
      </c>
      <c r="I955" s="22">
        <v>5.54</v>
      </c>
      <c r="J955" s="22">
        <f t="shared" si="14"/>
        <v>55.4</v>
      </c>
    </row>
    <row r="956" spans="1:10">
      <c r="A956" s="3">
        <v>954</v>
      </c>
      <c r="B956" t="s">
        <v>1527</v>
      </c>
      <c r="C956" t="s">
        <v>45</v>
      </c>
      <c r="D956" t="s">
        <v>1528</v>
      </c>
      <c r="E956" t="s">
        <v>26</v>
      </c>
      <c r="F956" s="3" t="s">
        <v>2729</v>
      </c>
      <c r="G956" t="s">
        <v>1529</v>
      </c>
      <c r="H956" s="22">
        <v>6</v>
      </c>
      <c r="I956" s="22">
        <v>30.47</v>
      </c>
      <c r="J956" s="22">
        <f t="shared" si="14"/>
        <v>182.82</v>
      </c>
    </row>
    <row r="957" spans="1:10">
      <c r="A957" s="3">
        <v>955</v>
      </c>
      <c r="B957" t="s">
        <v>6016</v>
      </c>
      <c r="C957" t="s">
        <v>126</v>
      </c>
      <c r="D957" t="s">
        <v>7132</v>
      </c>
      <c r="E957" t="s">
        <v>26</v>
      </c>
      <c r="F957" s="3" t="s">
        <v>2729</v>
      </c>
      <c r="G957" t="s">
        <v>172</v>
      </c>
      <c r="H957" s="22">
        <v>50</v>
      </c>
      <c r="I957" s="22">
        <v>8.99</v>
      </c>
      <c r="J957" s="22">
        <f t="shared" si="14"/>
        <v>449.5</v>
      </c>
    </row>
    <row r="958" ht="28.8" spans="1:10">
      <c r="A958" s="3">
        <v>956</v>
      </c>
      <c r="B958" t="s">
        <v>6016</v>
      </c>
      <c r="C958" t="s">
        <v>126</v>
      </c>
      <c r="D958" s="23" t="s">
        <v>6017</v>
      </c>
      <c r="E958" t="s">
        <v>26</v>
      </c>
      <c r="F958" s="3" t="s">
        <v>2729</v>
      </c>
      <c r="G958" t="s">
        <v>2439</v>
      </c>
      <c r="H958" s="22">
        <v>10</v>
      </c>
      <c r="I958" s="22">
        <v>15.8</v>
      </c>
      <c r="J958" s="22">
        <f t="shared" si="14"/>
        <v>158</v>
      </c>
    </row>
    <row r="959" ht="28.8" spans="1:10">
      <c r="A959" s="3">
        <v>957</v>
      </c>
      <c r="B959" t="s">
        <v>4493</v>
      </c>
      <c r="C959" t="s">
        <v>1793</v>
      </c>
      <c r="D959" s="23" t="s">
        <v>6938</v>
      </c>
      <c r="E959" t="s">
        <v>26</v>
      </c>
      <c r="F959" s="3" t="s">
        <v>2729</v>
      </c>
      <c r="G959" t="s">
        <v>2439</v>
      </c>
      <c r="H959" s="22">
        <v>40</v>
      </c>
      <c r="I959" s="22">
        <v>11.9</v>
      </c>
      <c r="J959" s="22">
        <f t="shared" si="14"/>
        <v>476</v>
      </c>
    </row>
    <row r="960" spans="1:10">
      <c r="A960" s="3">
        <v>958</v>
      </c>
      <c r="B960" t="s">
        <v>1339</v>
      </c>
      <c r="C960" t="s">
        <v>181</v>
      </c>
      <c r="D960" t="s">
        <v>2770</v>
      </c>
      <c r="E960" t="s">
        <v>91</v>
      </c>
      <c r="F960" s="3" t="s">
        <v>2729</v>
      </c>
      <c r="G960" t="s">
        <v>546</v>
      </c>
      <c r="H960" s="22">
        <v>5</v>
      </c>
      <c r="I960" s="22">
        <v>2.16</v>
      </c>
      <c r="J960" s="22">
        <f t="shared" si="14"/>
        <v>10.8</v>
      </c>
    </row>
    <row r="961" spans="1:10">
      <c r="A961" s="3">
        <v>959</v>
      </c>
      <c r="B961" t="s">
        <v>4558</v>
      </c>
      <c r="C961" t="s">
        <v>99</v>
      </c>
      <c r="D961" t="s">
        <v>3114</v>
      </c>
      <c r="E961" t="s">
        <v>26</v>
      </c>
      <c r="F961" s="3" t="s">
        <v>2729</v>
      </c>
      <c r="G961" t="s">
        <v>361</v>
      </c>
      <c r="H961" s="22">
        <v>30</v>
      </c>
      <c r="I961" s="22">
        <v>12.35</v>
      </c>
      <c r="J961" s="22">
        <f t="shared" si="14"/>
        <v>370.5</v>
      </c>
    </row>
    <row r="962" spans="1:10">
      <c r="A962" s="3">
        <v>960</v>
      </c>
      <c r="B962" t="s">
        <v>4579</v>
      </c>
      <c r="C962" t="s">
        <v>926</v>
      </c>
      <c r="D962" t="s">
        <v>25</v>
      </c>
      <c r="E962" t="s">
        <v>26</v>
      </c>
      <c r="F962" s="3" t="s">
        <v>2729</v>
      </c>
      <c r="G962" t="s">
        <v>361</v>
      </c>
      <c r="H962" s="22">
        <v>5</v>
      </c>
      <c r="I962" s="22">
        <v>8.3</v>
      </c>
      <c r="J962" s="22">
        <f t="shared" si="14"/>
        <v>41.5</v>
      </c>
    </row>
    <row r="963" ht="43.2" spans="1:10">
      <c r="A963" s="3">
        <v>961</v>
      </c>
      <c r="B963" t="s">
        <v>1797</v>
      </c>
      <c r="C963" t="s">
        <v>265</v>
      </c>
      <c r="D963" s="23" t="s">
        <v>4643</v>
      </c>
      <c r="E963" t="s">
        <v>26</v>
      </c>
      <c r="F963" s="3" t="s">
        <v>2729</v>
      </c>
      <c r="G963" t="s">
        <v>4513</v>
      </c>
      <c r="H963" s="22">
        <v>2</v>
      </c>
      <c r="I963" s="22">
        <v>28.2</v>
      </c>
      <c r="J963" s="22">
        <f t="shared" ref="J963:J1026" si="15">H963*I963</f>
        <v>56.4</v>
      </c>
    </row>
    <row r="964" spans="1:10">
      <c r="A964" s="3">
        <v>962</v>
      </c>
      <c r="B964" t="s">
        <v>6056</v>
      </c>
      <c r="C964" t="s">
        <v>45</v>
      </c>
      <c r="D964" t="s">
        <v>295</v>
      </c>
      <c r="E964" t="s">
        <v>26</v>
      </c>
      <c r="F964" s="3" t="s">
        <v>2729</v>
      </c>
      <c r="G964" t="s">
        <v>3996</v>
      </c>
      <c r="H964" s="22">
        <v>5</v>
      </c>
      <c r="I964" s="22">
        <v>17.51</v>
      </c>
      <c r="J964" s="22">
        <f t="shared" si="15"/>
        <v>87.55</v>
      </c>
    </row>
    <row r="965" spans="1:10">
      <c r="A965" s="3">
        <v>963</v>
      </c>
      <c r="B965" t="s">
        <v>50</v>
      </c>
      <c r="C965" t="s">
        <v>12</v>
      </c>
      <c r="D965" t="s">
        <v>56</v>
      </c>
      <c r="E965" t="s">
        <v>14</v>
      </c>
      <c r="F965" s="3" t="s">
        <v>2729</v>
      </c>
      <c r="G965" t="s">
        <v>1551</v>
      </c>
      <c r="H965" s="22">
        <v>100</v>
      </c>
      <c r="I965" s="22">
        <v>1.25</v>
      </c>
      <c r="J965" s="22">
        <f t="shared" si="15"/>
        <v>125</v>
      </c>
    </row>
    <row r="966" spans="1:10">
      <c r="A966" s="3">
        <v>964</v>
      </c>
      <c r="B966" t="s">
        <v>50</v>
      </c>
      <c r="C966" t="s">
        <v>12</v>
      </c>
      <c r="D966" t="s">
        <v>1050</v>
      </c>
      <c r="E966" t="s">
        <v>14</v>
      </c>
      <c r="F966" s="3" t="s">
        <v>2729</v>
      </c>
      <c r="G966" t="s">
        <v>1551</v>
      </c>
      <c r="H966" s="22">
        <v>120</v>
      </c>
      <c r="I966" s="22">
        <v>1.63</v>
      </c>
      <c r="J966" s="22">
        <f t="shared" si="15"/>
        <v>195.6</v>
      </c>
    </row>
    <row r="967" spans="1:10">
      <c r="A967" s="3">
        <v>965</v>
      </c>
      <c r="B967" t="s">
        <v>50</v>
      </c>
      <c r="C967" t="s">
        <v>12</v>
      </c>
      <c r="D967" t="s">
        <v>3169</v>
      </c>
      <c r="E967" t="s">
        <v>26</v>
      </c>
      <c r="F967" s="3" t="s">
        <v>2729</v>
      </c>
      <c r="G967" t="s">
        <v>3097</v>
      </c>
      <c r="H967" s="22">
        <v>5</v>
      </c>
      <c r="I967" s="22">
        <v>2.5</v>
      </c>
      <c r="J967" s="22">
        <f t="shared" si="15"/>
        <v>12.5</v>
      </c>
    </row>
    <row r="968" spans="1:10">
      <c r="A968" s="3">
        <v>966</v>
      </c>
      <c r="B968" t="s">
        <v>1103</v>
      </c>
      <c r="C968" t="s">
        <v>45</v>
      </c>
      <c r="D968" t="s">
        <v>1104</v>
      </c>
      <c r="E968" t="s">
        <v>26</v>
      </c>
      <c r="F968" s="3" t="s">
        <v>2729</v>
      </c>
      <c r="G968" t="s">
        <v>557</v>
      </c>
      <c r="H968" s="22">
        <v>12</v>
      </c>
      <c r="I968" s="22">
        <v>36.6</v>
      </c>
      <c r="J968" s="22">
        <f t="shared" si="15"/>
        <v>439.2</v>
      </c>
    </row>
    <row r="969" spans="1:10">
      <c r="A969" s="3">
        <v>967</v>
      </c>
      <c r="B969" t="s">
        <v>539</v>
      </c>
      <c r="C969" t="s">
        <v>126</v>
      </c>
      <c r="D969" t="s">
        <v>326</v>
      </c>
      <c r="E969" t="s">
        <v>14</v>
      </c>
      <c r="F969" s="3" t="s">
        <v>2729</v>
      </c>
      <c r="G969" t="s">
        <v>41</v>
      </c>
      <c r="H969" s="22">
        <v>30</v>
      </c>
      <c r="I969" s="22">
        <v>3.22</v>
      </c>
      <c r="J969" s="22">
        <f t="shared" si="15"/>
        <v>96.6</v>
      </c>
    </row>
    <row r="970" spans="1:10">
      <c r="A970" s="3">
        <v>968</v>
      </c>
      <c r="B970" t="s">
        <v>290</v>
      </c>
      <c r="C970" t="s">
        <v>280</v>
      </c>
      <c r="D970" t="s">
        <v>291</v>
      </c>
      <c r="E970" t="s">
        <v>91</v>
      </c>
      <c r="F970" s="3" t="s">
        <v>2729</v>
      </c>
      <c r="G970" t="s">
        <v>739</v>
      </c>
      <c r="H970" s="22">
        <v>10</v>
      </c>
      <c r="I970" s="22">
        <v>0.56</v>
      </c>
      <c r="J970" s="22">
        <f t="shared" si="15"/>
        <v>5.6</v>
      </c>
    </row>
    <row r="971" spans="1:10">
      <c r="A971" s="3">
        <v>969</v>
      </c>
      <c r="B971" t="s">
        <v>733</v>
      </c>
      <c r="C971" t="s">
        <v>12</v>
      </c>
      <c r="D971" t="s">
        <v>1018</v>
      </c>
      <c r="E971" t="s">
        <v>91</v>
      </c>
      <c r="F971" s="3" t="s">
        <v>2729</v>
      </c>
      <c r="G971" t="s">
        <v>406</v>
      </c>
      <c r="H971" s="22">
        <v>50</v>
      </c>
      <c r="I971" s="22">
        <v>1.13</v>
      </c>
      <c r="J971" s="22">
        <f t="shared" si="15"/>
        <v>56.5</v>
      </c>
    </row>
    <row r="972" spans="1:10">
      <c r="A972" s="3">
        <v>970</v>
      </c>
      <c r="B972" t="s">
        <v>733</v>
      </c>
      <c r="C972" t="s">
        <v>12</v>
      </c>
      <c r="D972" t="s">
        <v>1497</v>
      </c>
      <c r="E972" t="s">
        <v>14</v>
      </c>
      <c r="F972" s="3" t="s">
        <v>2729</v>
      </c>
      <c r="G972" t="s">
        <v>1877</v>
      </c>
      <c r="H972" s="22">
        <v>50</v>
      </c>
      <c r="I972" s="22">
        <v>1.72</v>
      </c>
      <c r="J972" s="22">
        <f t="shared" si="15"/>
        <v>86</v>
      </c>
    </row>
    <row r="973" spans="1:10">
      <c r="A973" s="3">
        <v>971</v>
      </c>
      <c r="B973" t="s">
        <v>1348</v>
      </c>
      <c r="C973" t="s">
        <v>45</v>
      </c>
      <c r="D973" t="s">
        <v>453</v>
      </c>
      <c r="E973" t="s">
        <v>26</v>
      </c>
      <c r="F973" s="3" t="s">
        <v>2729</v>
      </c>
      <c r="G973" t="s">
        <v>1349</v>
      </c>
      <c r="H973" s="22">
        <v>50</v>
      </c>
      <c r="I973" s="22">
        <v>19.35</v>
      </c>
      <c r="J973" s="22">
        <f t="shared" si="15"/>
        <v>967.5</v>
      </c>
    </row>
    <row r="974" spans="1:10">
      <c r="A974" s="3">
        <v>972</v>
      </c>
      <c r="B974" t="s">
        <v>2076</v>
      </c>
      <c r="C974" t="s">
        <v>280</v>
      </c>
      <c r="D974" t="s">
        <v>1258</v>
      </c>
      <c r="E974" t="s">
        <v>91</v>
      </c>
      <c r="F974" s="3" t="s">
        <v>2729</v>
      </c>
      <c r="G974" t="s">
        <v>739</v>
      </c>
      <c r="H974" s="22">
        <v>20</v>
      </c>
      <c r="I974" s="22">
        <v>0.28</v>
      </c>
      <c r="J974" s="22">
        <f t="shared" si="15"/>
        <v>5.6</v>
      </c>
    </row>
    <row r="975" spans="1:10">
      <c r="A975" s="3">
        <v>973</v>
      </c>
      <c r="B975" t="s">
        <v>733</v>
      </c>
      <c r="C975" t="s">
        <v>12</v>
      </c>
      <c r="D975" t="s">
        <v>1497</v>
      </c>
      <c r="E975" t="s">
        <v>26</v>
      </c>
      <c r="F975" s="3" t="s">
        <v>2729</v>
      </c>
      <c r="G975" t="s">
        <v>697</v>
      </c>
      <c r="H975" s="22">
        <v>10</v>
      </c>
      <c r="I975" s="22">
        <v>268.9</v>
      </c>
      <c r="J975" s="22">
        <f t="shared" si="15"/>
        <v>2689</v>
      </c>
    </row>
    <row r="976" spans="1:10">
      <c r="A976" s="3">
        <v>974</v>
      </c>
      <c r="B976" t="s">
        <v>2994</v>
      </c>
      <c r="C976" t="s">
        <v>61</v>
      </c>
      <c r="D976" t="s">
        <v>2995</v>
      </c>
      <c r="E976" t="s">
        <v>91</v>
      </c>
      <c r="F976" s="3" t="s">
        <v>2729</v>
      </c>
      <c r="G976" t="s">
        <v>546</v>
      </c>
      <c r="H976" s="22">
        <v>20</v>
      </c>
      <c r="I976" s="22">
        <v>1.53</v>
      </c>
      <c r="J976" s="22">
        <f t="shared" si="15"/>
        <v>30.6</v>
      </c>
    </row>
    <row r="977" spans="1:10">
      <c r="A977" s="3">
        <v>975</v>
      </c>
      <c r="B977" t="s">
        <v>2522</v>
      </c>
      <c r="C977" t="s">
        <v>7150</v>
      </c>
      <c r="D977" t="s">
        <v>1678</v>
      </c>
      <c r="E977" t="s">
        <v>26</v>
      </c>
      <c r="F977" s="3" t="s">
        <v>2729</v>
      </c>
      <c r="G977" t="s">
        <v>5387</v>
      </c>
      <c r="H977" s="22">
        <v>20</v>
      </c>
      <c r="I977" s="22">
        <v>29.09</v>
      </c>
      <c r="J977" s="22">
        <f t="shared" si="15"/>
        <v>581.8</v>
      </c>
    </row>
    <row r="978" spans="1:10">
      <c r="A978" s="3">
        <v>976</v>
      </c>
      <c r="B978" t="s">
        <v>7094</v>
      </c>
      <c r="C978" t="s">
        <v>99</v>
      </c>
      <c r="D978" t="s">
        <v>153</v>
      </c>
      <c r="E978" t="s">
        <v>26</v>
      </c>
      <c r="F978" s="3" t="s">
        <v>2729</v>
      </c>
      <c r="G978" t="s">
        <v>7095</v>
      </c>
      <c r="H978" s="22">
        <v>50</v>
      </c>
      <c r="I978" s="22">
        <v>29.4</v>
      </c>
      <c r="J978" s="22">
        <f t="shared" si="15"/>
        <v>1470</v>
      </c>
    </row>
    <row r="979" spans="1:10">
      <c r="A979" s="3">
        <v>977</v>
      </c>
      <c r="B979" t="s">
        <v>2105</v>
      </c>
      <c r="C979" t="s">
        <v>126</v>
      </c>
      <c r="D979" t="s">
        <v>2106</v>
      </c>
      <c r="E979" t="s">
        <v>26</v>
      </c>
      <c r="F979" s="3" t="s">
        <v>2729</v>
      </c>
      <c r="G979" t="s">
        <v>554</v>
      </c>
      <c r="H979" s="22">
        <v>50</v>
      </c>
      <c r="I979" s="22">
        <v>24.8</v>
      </c>
      <c r="J979" s="22">
        <f t="shared" si="15"/>
        <v>1240</v>
      </c>
    </row>
    <row r="980" spans="1:10">
      <c r="A980" s="3">
        <v>978</v>
      </c>
      <c r="B980" t="s">
        <v>4665</v>
      </c>
      <c r="C980" t="s">
        <v>1427</v>
      </c>
      <c r="D980" t="s">
        <v>340</v>
      </c>
      <c r="E980" t="s">
        <v>14</v>
      </c>
      <c r="F980" s="3" t="s">
        <v>2729</v>
      </c>
      <c r="G980" t="s">
        <v>1694</v>
      </c>
      <c r="H980" s="22">
        <v>1000</v>
      </c>
      <c r="I980" s="22">
        <v>1.6</v>
      </c>
      <c r="J980" s="22">
        <f t="shared" si="15"/>
        <v>1600</v>
      </c>
    </row>
    <row r="981" spans="1:10">
      <c r="A981" s="3">
        <v>979</v>
      </c>
      <c r="B981" t="s">
        <v>3982</v>
      </c>
      <c r="C981" t="s">
        <v>2805</v>
      </c>
      <c r="D981" t="s">
        <v>3983</v>
      </c>
      <c r="E981" t="s">
        <v>26</v>
      </c>
      <c r="F981" s="3" t="s">
        <v>2729</v>
      </c>
      <c r="G981" t="s">
        <v>361</v>
      </c>
      <c r="H981" s="22">
        <v>30</v>
      </c>
      <c r="I981" s="22">
        <v>24</v>
      </c>
      <c r="J981" s="22">
        <f t="shared" si="15"/>
        <v>720</v>
      </c>
    </row>
    <row r="982" spans="1:10">
      <c r="A982" s="3">
        <v>980</v>
      </c>
      <c r="B982" t="s">
        <v>587</v>
      </c>
      <c r="C982" t="s">
        <v>280</v>
      </c>
      <c r="D982" t="s">
        <v>588</v>
      </c>
      <c r="E982" t="s">
        <v>91</v>
      </c>
      <c r="F982" s="3" t="s">
        <v>2729</v>
      </c>
      <c r="G982" t="s">
        <v>797</v>
      </c>
      <c r="H982" s="22">
        <v>1000</v>
      </c>
      <c r="I982" s="22">
        <v>1.01</v>
      </c>
      <c r="J982" s="22">
        <f t="shared" si="15"/>
        <v>1010</v>
      </c>
    </row>
    <row r="983" spans="1:10">
      <c r="A983" s="3">
        <v>981</v>
      </c>
      <c r="B983" t="s">
        <v>6113</v>
      </c>
      <c r="C983" t="s">
        <v>12</v>
      </c>
      <c r="D983" t="s">
        <v>7149</v>
      </c>
      <c r="E983" t="s">
        <v>26</v>
      </c>
      <c r="F983" s="3" t="s">
        <v>2729</v>
      </c>
      <c r="G983" t="s">
        <v>1135</v>
      </c>
      <c r="H983" s="22">
        <v>5</v>
      </c>
      <c r="I983" s="22">
        <v>4.56</v>
      </c>
      <c r="J983" s="22">
        <f t="shared" si="15"/>
        <v>22.8</v>
      </c>
    </row>
    <row r="984" spans="1:10">
      <c r="A984" s="3">
        <v>982</v>
      </c>
      <c r="B984" t="s">
        <v>279</v>
      </c>
      <c r="C984" t="s">
        <v>280</v>
      </c>
      <c r="D984" t="s">
        <v>281</v>
      </c>
      <c r="E984" t="s">
        <v>91</v>
      </c>
      <c r="F984" s="3" t="s">
        <v>2729</v>
      </c>
      <c r="G984" t="s">
        <v>739</v>
      </c>
      <c r="H984" s="22">
        <v>2000</v>
      </c>
      <c r="I984" s="22">
        <v>0.68</v>
      </c>
      <c r="J984" s="22">
        <f t="shared" si="15"/>
        <v>1360</v>
      </c>
    </row>
    <row r="985" ht="28.8" spans="1:10">
      <c r="A985" s="3">
        <v>983</v>
      </c>
      <c r="B985" t="s">
        <v>6016</v>
      </c>
      <c r="C985" t="s">
        <v>126</v>
      </c>
      <c r="D985" s="23" t="s">
        <v>7089</v>
      </c>
      <c r="E985" t="s">
        <v>26</v>
      </c>
      <c r="F985" s="3" t="s">
        <v>2729</v>
      </c>
      <c r="G985" t="s">
        <v>7090</v>
      </c>
      <c r="H985" s="22">
        <v>200</v>
      </c>
      <c r="I985" s="22">
        <v>15.54</v>
      </c>
      <c r="J985" s="22">
        <f t="shared" si="15"/>
        <v>3108</v>
      </c>
    </row>
    <row r="986" spans="1:10">
      <c r="A986" s="3">
        <v>984</v>
      </c>
      <c r="B986" t="s">
        <v>1110</v>
      </c>
      <c r="C986" t="s">
        <v>1111</v>
      </c>
      <c r="D986" t="s">
        <v>1112</v>
      </c>
      <c r="E986" t="s">
        <v>26</v>
      </c>
      <c r="F986" s="3" t="s">
        <v>2729</v>
      </c>
      <c r="G986" t="s">
        <v>1113</v>
      </c>
      <c r="H986" s="22">
        <v>4</v>
      </c>
      <c r="I986" s="22">
        <v>42.37</v>
      </c>
      <c r="J986" s="22">
        <f t="shared" si="15"/>
        <v>169.48</v>
      </c>
    </row>
    <row r="987" spans="1:10">
      <c r="A987" s="3">
        <v>985</v>
      </c>
      <c r="B987" t="s">
        <v>1313</v>
      </c>
      <c r="C987" t="s">
        <v>12</v>
      </c>
      <c r="D987" t="s">
        <v>1595</v>
      </c>
      <c r="E987" t="s">
        <v>14</v>
      </c>
      <c r="F987" s="3" t="s">
        <v>2729</v>
      </c>
      <c r="G987" t="s">
        <v>53</v>
      </c>
      <c r="H987" s="22">
        <v>40</v>
      </c>
      <c r="I987" s="22">
        <v>1.69</v>
      </c>
      <c r="J987" s="22">
        <f t="shared" si="15"/>
        <v>67.6</v>
      </c>
    </row>
    <row r="988" spans="1:10">
      <c r="A988" s="3">
        <v>986</v>
      </c>
      <c r="B988" t="s">
        <v>1041</v>
      </c>
      <c r="C988" t="s">
        <v>12</v>
      </c>
      <c r="D988" t="s">
        <v>1046</v>
      </c>
      <c r="E988" t="s">
        <v>14</v>
      </c>
      <c r="F988" s="3" t="s">
        <v>2729</v>
      </c>
      <c r="G988" t="s">
        <v>53</v>
      </c>
      <c r="H988" s="22">
        <v>800</v>
      </c>
      <c r="I988" s="22">
        <v>1.55</v>
      </c>
      <c r="J988" s="22">
        <f t="shared" si="15"/>
        <v>1240</v>
      </c>
    </row>
    <row r="989" spans="1:10">
      <c r="A989" s="3">
        <v>987</v>
      </c>
      <c r="B989" t="s">
        <v>2275</v>
      </c>
      <c r="C989" t="s">
        <v>2276</v>
      </c>
      <c r="D989" t="s">
        <v>395</v>
      </c>
      <c r="E989" t="s">
        <v>26</v>
      </c>
      <c r="F989" s="3" t="s">
        <v>2729</v>
      </c>
      <c r="G989" t="s">
        <v>2277</v>
      </c>
      <c r="H989" s="22">
        <v>3</v>
      </c>
      <c r="I989" s="22">
        <v>95.44</v>
      </c>
      <c r="J989" s="22">
        <f t="shared" si="15"/>
        <v>286.32</v>
      </c>
    </row>
    <row r="990" spans="1:10">
      <c r="A990" s="3">
        <v>988</v>
      </c>
      <c r="B990" t="s">
        <v>5496</v>
      </c>
      <c r="C990" t="s">
        <v>78</v>
      </c>
      <c r="D990" t="s">
        <v>7117</v>
      </c>
      <c r="E990" t="s">
        <v>26</v>
      </c>
      <c r="F990" s="3" t="s">
        <v>2729</v>
      </c>
      <c r="G990" t="s">
        <v>4655</v>
      </c>
      <c r="H990" s="22">
        <v>5</v>
      </c>
      <c r="I990" s="22">
        <v>341.4</v>
      </c>
      <c r="J990" s="22">
        <f t="shared" si="15"/>
        <v>1707</v>
      </c>
    </row>
    <row r="991" spans="1:10">
      <c r="A991" s="3">
        <v>989</v>
      </c>
      <c r="B991" t="s">
        <v>258</v>
      </c>
      <c r="C991" t="s">
        <v>883</v>
      </c>
      <c r="D991" t="s">
        <v>346</v>
      </c>
      <c r="E991" t="s">
        <v>26</v>
      </c>
      <c r="F991" s="3" t="s">
        <v>2729</v>
      </c>
      <c r="G991" t="s">
        <v>1311</v>
      </c>
      <c r="H991" s="22">
        <v>20</v>
      </c>
      <c r="I991" s="22">
        <v>23.4</v>
      </c>
      <c r="J991" s="22">
        <f t="shared" si="15"/>
        <v>468</v>
      </c>
    </row>
    <row r="992" spans="1:10">
      <c r="A992" s="3">
        <v>990</v>
      </c>
      <c r="B992" t="s">
        <v>1922</v>
      </c>
      <c r="C992" t="s">
        <v>1923</v>
      </c>
      <c r="D992" t="s">
        <v>1924</v>
      </c>
      <c r="E992" t="s">
        <v>26</v>
      </c>
      <c r="F992" s="3" t="s">
        <v>2729</v>
      </c>
      <c r="G992" t="s">
        <v>1694</v>
      </c>
      <c r="H992" s="22">
        <v>1</v>
      </c>
      <c r="I992" s="22">
        <v>45.84</v>
      </c>
      <c r="J992" s="22">
        <f t="shared" si="15"/>
        <v>45.84</v>
      </c>
    </row>
    <row r="993" spans="1:10">
      <c r="A993" s="3">
        <v>991</v>
      </c>
      <c r="B993" t="s">
        <v>2994</v>
      </c>
      <c r="C993" t="s">
        <v>61</v>
      </c>
      <c r="D993" t="s">
        <v>2995</v>
      </c>
      <c r="E993" t="s">
        <v>91</v>
      </c>
      <c r="F993" s="3" t="s">
        <v>2729</v>
      </c>
      <c r="G993" t="s">
        <v>546</v>
      </c>
      <c r="H993" s="22">
        <v>20</v>
      </c>
      <c r="I993" s="22">
        <v>1.53</v>
      </c>
      <c r="J993" s="22">
        <f t="shared" si="15"/>
        <v>30.6</v>
      </c>
    </row>
    <row r="994" spans="1:10">
      <c r="A994" s="3">
        <v>992</v>
      </c>
      <c r="B994" t="s">
        <v>5731</v>
      </c>
      <c r="C994" t="s">
        <v>126</v>
      </c>
      <c r="D994" t="s">
        <v>127</v>
      </c>
      <c r="E994" t="s">
        <v>26</v>
      </c>
      <c r="F994" s="3" t="s">
        <v>2729</v>
      </c>
      <c r="G994" t="s">
        <v>1987</v>
      </c>
      <c r="H994" s="22">
        <v>20</v>
      </c>
      <c r="I994" s="22">
        <v>7.34</v>
      </c>
      <c r="J994" s="22">
        <f t="shared" si="15"/>
        <v>146.8</v>
      </c>
    </row>
    <row r="995" spans="1:10">
      <c r="A995" s="3">
        <v>993</v>
      </c>
      <c r="B995" t="s">
        <v>7100</v>
      </c>
      <c r="C995" t="s">
        <v>1411</v>
      </c>
      <c r="D995" t="s">
        <v>1352</v>
      </c>
      <c r="E995" t="s">
        <v>26</v>
      </c>
      <c r="F995" s="3" t="s">
        <v>2729</v>
      </c>
      <c r="G995" t="s">
        <v>7151</v>
      </c>
      <c r="H995" s="22">
        <v>10</v>
      </c>
      <c r="I995" s="22">
        <v>8.66</v>
      </c>
      <c r="J995" s="22">
        <f t="shared" si="15"/>
        <v>86.6</v>
      </c>
    </row>
    <row r="996" ht="28.8" spans="1:10">
      <c r="A996" s="3">
        <v>994</v>
      </c>
      <c r="B996" t="s">
        <v>686</v>
      </c>
      <c r="C996" t="s">
        <v>99</v>
      </c>
      <c r="D996" s="23" t="s">
        <v>7131</v>
      </c>
      <c r="E996" t="s">
        <v>26</v>
      </c>
      <c r="F996" s="3" t="s">
        <v>2729</v>
      </c>
      <c r="G996" t="s">
        <v>6165</v>
      </c>
      <c r="H996" s="22">
        <v>20</v>
      </c>
      <c r="I996" s="22">
        <v>8.5</v>
      </c>
      <c r="J996" s="22">
        <f t="shared" si="15"/>
        <v>170</v>
      </c>
    </row>
    <row r="997" spans="1:10">
      <c r="A997" s="3">
        <v>995</v>
      </c>
      <c r="B997" t="s">
        <v>408</v>
      </c>
      <c r="C997" t="s">
        <v>99</v>
      </c>
      <c r="D997" t="s">
        <v>238</v>
      </c>
      <c r="E997" t="s">
        <v>26</v>
      </c>
      <c r="F997" s="3" t="s">
        <v>2729</v>
      </c>
      <c r="G997" t="s">
        <v>6020</v>
      </c>
      <c r="H997" s="22">
        <v>20</v>
      </c>
      <c r="I997" s="22">
        <v>13.8</v>
      </c>
      <c r="J997" s="22">
        <f t="shared" si="15"/>
        <v>276</v>
      </c>
    </row>
    <row r="998" spans="1:10">
      <c r="A998" s="3">
        <v>996</v>
      </c>
      <c r="B998" t="s">
        <v>1884</v>
      </c>
      <c r="C998" t="s">
        <v>45</v>
      </c>
      <c r="D998" t="s">
        <v>73</v>
      </c>
      <c r="E998" t="s">
        <v>26</v>
      </c>
      <c r="F998" s="3" t="s">
        <v>2729</v>
      </c>
      <c r="G998" t="s">
        <v>1885</v>
      </c>
      <c r="H998" s="22">
        <v>20</v>
      </c>
      <c r="I998" s="22">
        <v>20.63</v>
      </c>
      <c r="J998" s="22">
        <f t="shared" si="15"/>
        <v>412.6</v>
      </c>
    </row>
    <row r="999" spans="1:10">
      <c r="A999" s="3">
        <v>997</v>
      </c>
      <c r="B999" t="s">
        <v>544</v>
      </c>
      <c r="C999" t="s">
        <v>126</v>
      </c>
      <c r="D999" t="s">
        <v>545</v>
      </c>
      <c r="E999" t="s">
        <v>14</v>
      </c>
      <c r="F999" s="3" t="s">
        <v>2729</v>
      </c>
      <c r="G999" t="s">
        <v>739</v>
      </c>
      <c r="H999" s="22">
        <v>10</v>
      </c>
      <c r="I999" s="22">
        <v>4.53</v>
      </c>
      <c r="J999" s="22">
        <f t="shared" si="15"/>
        <v>45.3</v>
      </c>
    </row>
    <row r="1000" ht="28.8" spans="1:10">
      <c r="A1000" s="3">
        <v>998</v>
      </c>
      <c r="B1000" t="s">
        <v>271</v>
      </c>
      <c r="C1000" t="s">
        <v>126</v>
      </c>
      <c r="D1000" s="23" t="s">
        <v>6868</v>
      </c>
      <c r="E1000" t="s">
        <v>14</v>
      </c>
      <c r="F1000" s="3" t="s">
        <v>2729</v>
      </c>
      <c r="G1000" t="s">
        <v>3279</v>
      </c>
      <c r="H1000" s="22">
        <v>10</v>
      </c>
      <c r="I1000" s="22">
        <v>5.67</v>
      </c>
      <c r="J1000" s="22">
        <f t="shared" si="15"/>
        <v>56.7</v>
      </c>
    </row>
    <row r="1001" spans="1:10">
      <c r="A1001" s="3">
        <v>999</v>
      </c>
      <c r="B1001" t="s">
        <v>529</v>
      </c>
      <c r="C1001" t="s">
        <v>530</v>
      </c>
      <c r="D1001" t="s">
        <v>531</v>
      </c>
      <c r="E1001" t="s">
        <v>26</v>
      </c>
      <c r="F1001" s="3" t="s">
        <v>2729</v>
      </c>
      <c r="G1001" t="s">
        <v>361</v>
      </c>
      <c r="H1001" s="22">
        <v>5</v>
      </c>
      <c r="I1001" s="22">
        <v>19</v>
      </c>
      <c r="J1001" s="22">
        <f t="shared" si="15"/>
        <v>95</v>
      </c>
    </row>
    <row r="1002" spans="1:10">
      <c r="A1002" s="3">
        <v>1000</v>
      </c>
      <c r="B1002" t="s">
        <v>4587</v>
      </c>
      <c r="C1002" t="s">
        <v>45</v>
      </c>
      <c r="D1002" t="s">
        <v>453</v>
      </c>
      <c r="E1002" t="s">
        <v>26</v>
      </c>
      <c r="F1002" s="3" t="s">
        <v>2729</v>
      </c>
      <c r="G1002" t="s">
        <v>4025</v>
      </c>
      <c r="H1002" s="22">
        <v>10</v>
      </c>
      <c r="I1002" s="22">
        <v>28.9</v>
      </c>
      <c r="J1002" s="22">
        <f t="shared" si="15"/>
        <v>289</v>
      </c>
    </row>
    <row r="1003" spans="1:10">
      <c r="A1003" s="3">
        <v>1001</v>
      </c>
      <c r="B1003" t="s">
        <v>6175</v>
      </c>
      <c r="C1003" t="s">
        <v>126</v>
      </c>
      <c r="D1003" t="s">
        <v>336</v>
      </c>
      <c r="E1003" t="s">
        <v>14</v>
      </c>
      <c r="F1003" s="3" t="s">
        <v>2729</v>
      </c>
      <c r="G1003" t="s">
        <v>3976</v>
      </c>
      <c r="H1003" s="22">
        <v>20</v>
      </c>
      <c r="I1003" s="22">
        <v>7.44</v>
      </c>
      <c r="J1003" s="22">
        <f t="shared" si="15"/>
        <v>148.8</v>
      </c>
    </row>
    <row r="1004" spans="1:10">
      <c r="A1004" s="3">
        <v>1002</v>
      </c>
      <c r="B1004" t="s">
        <v>290</v>
      </c>
      <c r="C1004" t="s">
        <v>280</v>
      </c>
      <c r="D1004" t="s">
        <v>291</v>
      </c>
      <c r="E1004" t="s">
        <v>91</v>
      </c>
      <c r="F1004" s="3" t="s">
        <v>2729</v>
      </c>
      <c r="G1004" t="s">
        <v>739</v>
      </c>
      <c r="H1004" s="22">
        <v>100</v>
      </c>
      <c r="I1004" s="22">
        <v>0.56</v>
      </c>
      <c r="J1004" s="22">
        <f t="shared" si="15"/>
        <v>56</v>
      </c>
    </row>
    <row r="1005" spans="1:10">
      <c r="A1005" s="3">
        <v>1003</v>
      </c>
      <c r="B1005" t="s">
        <v>2763</v>
      </c>
      <c r="C1005" t="s">
        <v>45</v>
      </c>
      <c r="D1005" t="s">
        <v>79</v>
      </c>
      <c r="E1005" t="s">
        <v>26</v>
      </c>
      <c r="F1005" s="3" t="s">
        <v>2729</v>
      </c>
      <c r="G1005" t="s">
        <v>3419</v>
      </c>
      <c r="H1005" s="22">
        <v>30</v>
      </c>
      <c r="I1005" s="22">
        <v>3.19</v>
      </c>
      <c r="J1005" s="22">
        <f t="shared" si="15"/>
        <v>95.7</v>
      </c>
    </row>
    <row r="1006" spans="1:10">
      <c r="A1006" s="3">
        <v>1004</v>
      </c>
      <c r="B1006" t="s">
        <v>4633</v>
      </c>
      <c r="C1006" t="s">
        <v>99</v>
      </c>
      <c r="D1006" t="s">
        <v>7096</v>
      </c>
      <c r="E1006" t="s">
        <v>26</v>
      </c>
      <c r="F1006" s="3" t="s">
        <v>2729</v>
      </c>
      <c r="G1006" t="s">
        <v>4557</v>
      </c>
      <c r="H1006" s="22">
        <v>10</v>
      </c>
      <c r="I1006" s="22">
        <v>12.62</v>
      </c>
      <c r="J1006" s="22">
        <f t="shared" si="15"/>
        <v>126.2</v>
      </c>
    </row>
    <row r="1007" spans="1:10">
      <c r="A1007" s="3">
        <v>1005</v>
      </c>
      <c r="B1007" t="s">
        <v>4567</v>
      </c>
      <c r="C1007" t="s">
        <v>99</v>
      </c>
      <c r="D1007" t="s">
        <v>1481</v>
      </c>
      <c r="E1007" t="s">
        <v>26</v>
      </c>
      <c r="F1007" s="3" t="s">
        <v>2729</v>
      </c>
      <c r="G1007" t="s">
        <v>4568</v>
      </c>
      <c r="H1007" s="22">
        <v>10</v>
      </c>
      <c r="I1007" s="22">
        <v>8</v>
      </c>
      <c r="J1007" s="22">
        <f t="shared" si="15"/>
        <v>80</v>
      </c>
    </row>
    <row r="1008" spans="1:10">
      <c r="A1008" s="3">
        <v>1006</v>
      </c>
      <c r="B1008" t="s">
        <v>330</v>
      </c>
      <c r="C1008" t="s">
        <v>126</v>
      </c>
      <c r="D1008" t="s">
        <v>331</v>
      </c>
      <c r="E1008" t="s">
        <v>14</v>
      </c>
      <c r="F1008" s="3" t="s">
        <v>2729</v>
      </c>
      <c r="G1008" t="s">
        <v>1179</v>
      </c>
      <c r="H1008" s="22">
        <v>10</v>
      </c>
      <c r="I1008" s="22">
        <v>5.92</v>
      </c>
      <c r="J1008" s="22">
        <f t="shared" si="15"/>
        <v>59.2</v>
      </c>
    </row>
    <row r="1009" spans="1:10">
      <c r="A1009" s="3">
        <v>1007</v>
      </c>
      <c r="B1009" t="s">
        <v>2936</v>
      </c>
      <c r="C1009" t="s">
        <v>126</v>
      </c>
      <c r="D1009" t="s">
        <v>2937</v>
      </c>
      <c r="E1009" t="s">
        <v>26</v>
      </c>
      <c r="F1009" s="3" t="s">
        <v>2729</v>
      </c>
      <c r="G1009" t="s">
        <v>361</v>
      </c>
      <c r="H1009" s="22">
        <v>10</v>
      </c>
      <c r="I1009" s="22">
        <v>6.49</v>
      </c>
      <c r="J1009" s="22">
        <f t="shared" si="15"/>
        <v>64.9</v>
      </c>
    </row>
    <row r="1010" spans="1:10">
      <c r="A1010" s="3">
        <v>1008</v>
      </c>
      <c r="B1010" t="s">
        <v>6142</v>
      </c>
      <c r="C1010" t="s">
        <v>126</v>
      </c>
      <c r="D1010" t="s">
        <v>79</v>
      </c>
      <c r="E1010" t="s">
        <v>26</v>
      </c>
      <c r="F1010" s="3" t="s">
        <v>2729</v>
      </c>
      <c r="G1010" t="s">
        <v>959</v>
      </c>
      <c r="H1010" s="22">
        <v>10</v>
      </c>
      <c r="I1010" s="22">
        <v>4.8</v>
      </c>
      <c r="J1010" s="22">
        <f t="shared" si="15"/>
        <v>48</v>
      </c>
    </row>
    <row r="1011" spans="1:10">
      <c r="A1011" s="3">
        <v>1009</v>
      </c>
      <c r="B1011" t="s">
        <v>736</v>
      </c>
      <c r="C1011" t="s">
        <v>45</v>
      </c>
      <c r="D1011" t="s">
        <v>475</v>
      </c>
      <c r="E1011" t="s">
        <v>26</v>
      </c>
      <c r="F1011" s="3" t="s">
        <v>2729</v>
      </c>
      <c r="G1011" t="s">
        <v>557</v>
      </c>
      <c r="H1011" s="22">
        <v>10</v>
      </c>
      <c r="I1011" s="22">
        <v>17.8</v>
      </c>
      <c r="J1011" s="22">
        <f t="shared" si="15"/>
        <v>178</v>
      </c>
    </row>
    <row r="1012" spans="1:10">
      <c r="A1012" s="3">
        <v>1010</v>
      </c>
      <c r="B1012" t="s">
        <v>1023</v>
      </c>
      <c r="C1012" t="s">
        <v>99</v>
      </c>
      <c r="D1012" t="s">
        <v>1024</v>
      </c>
      <c r="E1012" t="s">
        <v>26</v>
      </c>
      <c r="F1012" s="3" t="s">
        <v>2729</v>
      </c>
      <c r="G1012" t="s">
        <v>361</v>
      </c>
      <c r="H1012" s="22">
        <v>10</v>
      </c>
      <c r="I1012" s="22">
        <v>12.36</v>
      </c>
      <c r="J1012" s="22">
        <f t="shared" si="15"/>
        <v>123.6</v>
      </c>
    </row>
    <row r="1013" spans="1:10">
      <c r="A1013" s="3">
        <v>1011</v>
      </c>
      <c r="B1013" t="s">
        <v>3648</v>
      </c>
      <c r="C1013" t="s">
        <v>12</v>
      </c>
      <c r="D1013" t="s">
        <v>360</v>
      </c>
      <c r="E1013" t="s">
        <v>26</v>
      </c>
      <c r="F1013" s="3" t="s">
        <v>2729</v>
      </c>
      <c r="G1013" t="s">
        <v>476</v>
      </c>
      <c r="H1013" s="22">
        <v>5</v>
      </c>
      <c r="I1013" s="22">
        <v>10.4</v>
      </c>
      <c r="J1013" s="22">
        <f t="shared" si="15"/>
        <v>52</v>
      </c>
    </row>
    <row r="1014" spans="1:10">
      <c r="A1014" s="3">
        <v>1012</v>
      </c>
      <c r="B1014" t="s">
        <v>4631</v>
      </c>
      <c r="C1014" t="s">
        <v>126</v>
      </c>
      <c r="D1014" t="s">
        <v>4632</v>
      </c>
      <c r="E1014" t="s">
        <v>26</v>
      </c>
      <c r="F1014" s="3" t="s">
        <v>2729</v>
      </c>
      <c r="G1014" t="s">
        <v>361</v>
      </c>
      <c r="H1014" s="22">
        <v>10</v>
      </c>
      <c r="I1014" s="22">
        <v>11.5</v>
      </c>
      <c r="J1014" s="22">
        <f t="shared" si="15"/>
        <v>115</v>
      </c>
    </row>
    <row r="1015" spans="1:10">
      <c r="A1015" s="3">
        <v>1013</v>
      </c>
      <c r="B1015" t="s">
        <v>4665</v>
      </c>
      <c r="C1015" t="s">
        <v>1427</v>
      </c>
      <c r="D1015" t="s">
        <v>340</v>
      </c>
      <c r="E1015" t="s">
        <v>14</v>
      </c>
      <c r="F1015" s="3" t="s">
        <v>2729</v>
      </c>
      <c r="G1015" t="s">
        <v>1694</v>
      </c>
      <c r="H1015" s="22">
        <v>100</v>
      </c>
      <c r="I1015" s="22">
        <v>1.6</v>
      </c>
      <c r="J1015" s="22">
        <f t="shared" si="15"/>
        <v>160</v>
      </c>
    </row>
    <row r="1016" spans="1:10">
      <c r="A1016" s="3">
        <v>1014</v>
      </c>
      <c r="B1016" t="s">
        <v>1774</v>
      </c>
      <c r="C1016" t="s">
        <v>280</v>
      </c>
      <c r="D1016" t="s">
        <v>1775</v>
      </c>
      <c r="E1016" t="s">
        <v>91</v>
      </c>
      <c r="F1016" s="3" t="s">
        <v>2729</v>
      </c>
      <c r="G1016" t="s">
        <v>739</v>
      </c>
      <c r="H1016" s="22">
        <v>200</v>
      </c>
      <c r="I1016" s="22">
        <v>0.84</v>
      </c>
      <c r="J1016" s="22">
        <f t="shared" si="15"/>
        <v>168</v>
      </c>
    </row>
    <row r="1017" spans="1:10">
      <c r="A1017" s="3">
        <v>1015</v>
      </c>
      <c r="B1017" t="s">
        <v>1041</v>
      </c>
      <c r="C1017" t="s">
        <v>12</v>
      </c>
      <c r="D1017" t="s">
        <v>1046</v>
      </c>
      <c r="E1017" t="s">
        <v>14</v>
      </c>
      <c r="F1017" s="3" t="s">
        <v>2729</v>
      </c>
      <c r="G1017" t="s">
        <v>1551</v>
      </c>
      <c r="H1017" s="22">
        <v>160</v>
      </c>
      <c r="I1017" s="22">
        <v>1.55</v>
      </c>
      <c r="J1017" s="22">
        <f t="shared" si="15"/>
        <v>248</v>
      </c>
    </row>
    <row r="1018" spans="1:10">
      <c r="A1018" s="3">
        <v>1016</v>
      </c>
      <c r="B1018" t="s">
        <v>50</v>
      </c>
      <c r="C1018" t="s">
        <v>12</v>
      </c>
      <c r="D1018" t="s">
        <v>1050</v>
      </c>
      <c r="E1018" t="s">
        <v>14</v>
      </c>
      <c r="F1018" s="3" t="s">
        <v>2729</v>
      </c>
      <c r="G1018" t="s">
        <v>1551</v>
      </c>
      <c r="H1018" s="22">
        <v>160</v>
      </c>
      <c r="I1018" s="22">
        <v>1.63</v>
      </c>
      <c r="J1018" s="22">
        <f t="shared" si="15"/>
        <v>260.8</v>
      </c>
    </row>
    <row r="1019" spans="1:10">
      <c r="A1019" s="3">
        <v>1017</v>
      </c>
      <c r="B1019" t="s">
        <v>50</v>
      </c>
      <c r="C1019" t="s">
        <v>12</v>
      </c>
      <c r="D1019" t="s">
        <v>56</v>
      </c>
      <c r="E1019" t="s">
        <v>14</v>
      </c>
      <c r="F1019" s="3" t="s">
        <v>2729</v>
      </c>
      <c r="G1019" t="s">
        <v>1551</v>
      </c>
      <c r="H1019" s="22">
        <v>100</v>
      </c>
      <c r="I1019" s="22">
        <v>1.25</v>
      </c>
      <c r="J1019" s="22">
        <f t="shared" si="15"/>
        <v>125</v>
      </c>
    </row>
    <row r="1020" spans="1:10">
      <c r="A1020" s="3">
        <v>1018</v>
      </c>
      <c r="B1020" t="s">
        <v>1922</v>
      </c>
      <c r="C1020" t="s">
        <v>1923</v>
      </c>
      <c r="D1020" t="s">
        <v>1924</v>
      </c>
      <c r="E1020" t="s">
        <v>26</v>
      </c>
      <c r="F1020" s="3" t="s">
        <v>2729</v>
      </c>
      <c r="G1020" t="s">
        <v>1694</v>
      </c>
      <c r="H1020" s="22">
        <v>5</v>
      </c>
      <c r="I1020" s="22">
        <v>45.84</v>
      </c>
      <c r="J1020" s="22">
        <f t="shared" si="15"/>
        <v>229.2</v>
      </c>
    </row>
    <row r="1021" spans="1:10">
      <c r="A1021" s="3">
        <v>1019</v>
      </c>
      <c r="B1021" t="s">
        <v>4665</v>
      </c>
      <c r="C1021" t="s">
        <v>1427</v>
      </c>
      <c r="D1021" t="s">
        <v>340</v>
      </c>
      <c r="E1021" t="s">
        <v>14</v>
      </c>
      <c r="F1021" s="3" t="s">
        <v>2729</v>
      </c>
      <c r="G1021" t="s">
        <v>1694</v>
      </c>
      <c r="H1021" s="22">
        <v>150</v>
      </c>
      <c r="I1021" s="22">
        <v>1.6</v>
      </c>
      <c r="J1021" s="22">
        <f t="shared" si="15"/>
        <v>240</v>
      </c>
    </row>
    <row r="1022" spans="1:10">
      <c r="A1022" s="3">
        <v>1020</v>
      </c>
      <c r="B1022" t="s">
        <v>1130</v>
      </c>
      <c r="C1022" t="s">
        <v>12</v>
      </c>
      <c r="D1022" t="s">
        <v>1775</v>
      </c>
      <c r="E1022" t="s">
        <v>26</v>
      </c>
      <c r="F1022" s="3" t="s">
        <v>2729</v>
      </c>
      <c r="G1022" t="s">
        <v>739</v>
      </c>
      <c r="H1022" s="22">
        <v>50</v>
      </c>
      <c r="I1022" s="22">
        <v>1.1</v>
      </c>
      <c r="J1022" s="22">
        <f t="shared" si="15"/>
        <v>55</v>
      </c>
    </row>
    <row r="1023" ht="28.8" spans="1:10">
      <c r="A1023" s="3">
        <v>1021</v>
      </c>
      <c r="B1023" t="s">
        <v>748</v>
      </c>
      <c r="C1023" t="s">
        <v>749</v>
      </c>
      <c r="D1023" s="23" t="s">
        <v>750</v>
      </c>
      <c r="E1023" t="s">
        <v>26</v>
      </c>
      <c r="F1023" s="3" t="s">
        <v>2729</v>
      </c>
      <c r="G1023" t="s">
        <v>557</v>
      </c>
      <c r="H1023" s="22">
        <v>5</v>
      </c>
      <c r="I1023" s="22">
        <v>29.47</v>
      </c>
      <c r="J1023" s="22">
        <f t="shared" si="15"/>
        <v>147.35</v>
      </c>
    </row>
    <row r="1024" spans="1:10">
      <c r="A1024" s="3">
        <v>1022</v>
      </c>
      <c r="B1024" t="s">
        <v>2710</v>
      </c>
      <c r="C1024" t="s">
        <v>126</v>
      </c>
      <c r="D1024" t="s">
        <v>260</v>
      </c>
      <c r="E1024" t="s">
        <v>26</v>
      </c>
      <c r="F1024" s="3" t="s">
        <v>2729</v>
      </c>
      <c r="G1024" t="s">
        <v>2021</v>
      </c>
      <c r="H1024" s="22">
        <v>30</v>
      </c>
      <c r="I1024" s="22">
        <v>7.78</v>
      </c>
      <c r="J1024" s="22">
        <f t="shared" si="15"/>
        <v>233.4</v>
      </c>
    </row>
    <row r="1025" spans="1:10">
      <c r="A1025" s="3">
        <v>1023</v>
      </c>
      <c r="B1025" t="s">
        <v>1483</v>
      </c>
      <c r="C1025" t="s">
        <v>530</v>
      </c>
      <c r="D1025" t="s">
        <v>1484</v>
      </c>
      <c r="E1025" t="s">
        <v>26</v>
      </c>
      <c r="F1025" s="3" t="s">
        <v>2729</v>
      </c>
      <c r="G1025" t="s">
        <v>830</v>
      </c>
      <c r="H1025" s="22">
        <v>20</v>
      </c>
      <c r="I1025" s="22">
        <v>12.75</v>
      </c>
      <c r="J1025" s="22">
        <f t="shared" si="15"/>
        <v>255</v>
      </c>
    </row>
    <row r="1026" spans="1:10">
      <c r="A1026" s="3">
        <v>1024</v>
      </c>
      <c r="B1026" t="s">
        <v>1873</v>
      </c>
      <c r="C1026" t="s">
        <v>45</v>
      </c>
      <c r="D1026" t="s">
        <v>1874</v>
      </c>
      <c r="E1026" t="s">
        <v>26</v>
      </c>
      <c r="F1026" s="3" t="s">
        <v>2729</v>
      </c>
      <c r="G1026" t="s">
        <v>1529</v>
      </c>
      <c r="H1026" s="22">
        <v>20</v>
      </c>
      <c r="I1026" s="22">
        <v>21.84</v>
      </c>
      <c r="J1026" s="22">
        <f t="shared" si="15"/>
        <v>436.8</v>
      </c>
    </row>
    <row r="1027" spans="1:10">
      <c r="A1027" s="3">
        <v>1025</v>
      </c>
      <c r="B1027" t="s">
        <v>736</v>
      </c>
      <c r="C1027" t="s">
        <v>45</v>
      </c>
      <c r="D1027" t="s">
        <v>475</v>
      </c>
      <c r="E1027" t="s">
        <v>26</v>
      </c>
      <c r="F1027" s="3" t="s">
        <v>2729</v>
      </c>
      <c r="G1027" t="s">
        <v>557</v>
      </c>
      <c r="H1027" s="22">
        <v>10</v>
      </c>
      <c r="I1027" s="22">
        <v>17.8</v>
      </c>
      <c r="J1027" s="22">
        <f t="shared" ref="J1027:J1065" si="16">H1027*I1027</f>
        <v>178</v>
      </c>
    </row>
    <row r="1028" spans="1:10">
      <c r="A1028" s="3">
        <v>1026</v>
      </c>
      <c r="B1028" t="s">
        <v>4648</v>
      </c>
      <c r="C1028" t="s">
        <v>883</v>
      </c>
      <c r="D1028" t="s">
        <v>127</v>
      </c>
      <c r="E1028" t="s">
        <v>26</v>
      </c>
      <c r="F1028" s="3" t="s">
        <v>2729</v>
      </c>
      <c r="G1028" t="s">
        <v>4649</v>
      </c>
      <c r="H1028" s="22">
        <v>20</v>
      </c>
      <c r="I1028" s="22">
        <v>6.2</v>
      </c>
      <c r="J1028" s="22">
        <f t="shared" si="16"/>
        <v>124</v>
      </c>
    </row>
    <row r="1029" spans="1:10">
      <c r="A1029" s="3">
        <v>1027</v>
      </c>
      <c r="B1029" t="s">
        <v>2994</v>
      </c>
      <c r="C1029" t="s">
        <v>61</v>
      </c>
      <c r="D1029" t="s">
        <v>2995</v>
      </c>
      <c r="E1029" t="s">
        <v>91</v>
      </c>
      <c r="F1029" s="3" t="s">
        <v>2729</v>
      </c>
      <c r="G1029" t="s">
        <v>546</v>
      </c>
      <c r="H1029" s="22">
        <v>20</v>
      </c>
      <c r="I1029" s="22">
        <v>1.53</v>
      </c>
      <c r="J1029" s="22">
        <f t="shared" si="16"/>
        <v>30.6</v>
      </c>
    </row>
    <row r="1030" spans="1:10">
      <c r="A1030" s="3">
        <v>1028</v>
      </c>
      <c r="B1030" t="s">
        <v>1339</v>
      </c>
      <c r="C1030" t="s">
        <v>181</v>
      </c>
      <c r="D1030" t="s">
        <v>2770</v>
      </c>
      <c r="E1030" t="s">
        <v>91</v>
      </c>
      <c r="F1030" s="3" t="s">
        <v>2729</v>
      </c>
      <c r="G1030" t="s">
        <v>546</v>
      </c>
      <c r="H1030" s="22">
        <v>20</v>
      </c>
      <c r="I1030" s="22">
        <v>2.16</v>
      </c>
      <c r="J1030" s="22">
        <f t="shared" si="16"/>
        <v>43.2</v>
      </c>
    </row>
    <row r="1031" spans="1:10">
      <c r="A1031" s="3">
        <v>1029</v>
      </c>
      <c r="B1031" t="s">
        <v>1887</v>
      </c>
      <c r="C1031" t="s">
        <v>67</v>
      </c>
      <c r="D1031" t="s">
        <v>3244</v>
      </c>
      <c r="E1031" t="s">
        <v>91</v>
      </c>
      <c r="F1031" s="3" t="s">
        <v>2729</v>
      </c>
      <c r="G1031" t="s">
        <v>4663</v>
      </c>
      <c r="H1031" s="22">
        <v>10</v>
      </c>
      <c r="I1031" s="22">
        <v>9.2</v>
      </c>
      <c r="J1031" s="22">
        <f t="shared" si="16"/>
        <v>92</v>
      </c>
    </row>
    <row r="1032" spans="1:10">
      <c r="A1032" s="3">
        <v>1030</v>
      </c>
      <c r="B1032" t="s">
        <v>1115</v>
      </c>
      <c r="C1032" t="s">
        <v>61</v>
      </c>
      <c r="D1032" t="s">
        <v>1116</v>
      </c>
      <c r="E1032" t="s">
        <v>26</v>
      </c>
      <c r="F1032" s="3" t="s">
        <v>2729</v>
      </c>
      <c r="G1032" t="s">
        <v>1117</v>
      </c>
      <c r="H1032" s="22">
        <v>6</v>
      </c>
      <c r="I1032" s="22">
        <v>20.59</v>
      </c>
      <c r="J1032" s="22">
        <f t="shared" si="16"/>
        <v>123.54</v>
      </c>
    </row>
    <row r="1033" spans="1:10">
      <c r="A1033" s="3">
        <v>1031</v>
      </c>
      <c r="B1033" t="s">
        <v>2866</v>
      </c>
      <c r="C1033" t="s">
        <v>181</v>
      </c>
      <c r="D1033" t="s">
        <v>1975</v>
      </c>
      <c r="E1033" t="s">
        <v>26</v>
      </c>
      <c r="F1033" s="3" t="s">
        <v>2729</v>
      </c>
      <c r="G1033" t="s">
        <v>1071</v>
      </c>
      <c r="H1033" s="22">
        <v>10</v>
      </c>
      <c r="I1033" s="22">
        <v>4.78</v>
      </c>
      <c r="J1033" s="22">
        <f t="shared" si="16"/>
        <v>47.8</v>
      </c>
    </row>
    <row r="1034" spans="1:10">
      <c r="A1034" s="3">
        <v>1032</v>
      </c>
      <c r="B1034" t="s">
        <v>98</v>
      </c>
      <c r="C1034" t="s">
        <v>99</v>
      </c>
      <c r="D1034" t="s">
        <v>100</v>
      </c>
      <c r="E1034" t="s">
        <v>26</v>
      </c>
      <c r="F1034" s="3" t="s">
        <v>2729</v>
      </c>
      <c r="G1034" t="s">
        <v>101</v>
      </c>
      <c r="H1034" s="22">
        <v>50</v>
      </c>
      <c r="I1034" s="22">
        <v>6.34</v>
      </c>
      <c r="J1034" s="22">
        <f t="shared" si="16"/>
        <v>317</v>
      </c>
    </row>
    <row r="1035" spans="1:10">
      <c r="A1035" s="3">
        <v>1033</v>
      </c>
      <c r="B1035" t="s">
        <v>565</v>
      </c>
      <c r="C1035" t="s">
        <v>45</v>
      </c>
      <c r="D1035" t="s">
        <v>6025</v>
      </c>
      <c r="E1035" t="s">
        <v>26</v>
      </c>
      <c r="F1035" s="3" t="s">
        <v>2729</v>
      </c>
      <c r="G1035" t="s">
        <v>2059</v>
      </c>
      <c r="H1035" s="22">
        <v>100</v>
      </c>
      <c r="I1035" s="22">
        <v>8</v>
      </c>
      <c r="J1035" s="22">
        <f t="shared" si="16"/>
        <v>800</v>
      </c>
    </row>
    <row r="1036" spans="1:10">
      <c r="A1036" s="3">
        <v>1034</v>
      </c>
      <c r="B1036" t="s">
        <v>6253</v>
      </c>
      <c r="C1036" t="s">
        <v>99</v>
      </c>
      <c r="D1036" t="s">
        <v>6948</v>
      </c>
      <c r="E1036" t="s">
        <v>26</v>
      </c>
      <c r="F1036" s="3" t="s">
        <v>2729</v>
      </c>
      <c r="G1036" t="s">
        <v>2431</v>
      </c>
      <c r="H1036" s="22">
        <v>10</v>
      </c>
      <c r="I1036" s="22">
        <v>14.04</v>
      </c>
      <c r="J1036" s="22">
        <f t="shared" si="16"/>
        <v>140.4</v>
      </c>
    </row>
    <row r="1037" spans="1:10">
      <c r="A1037" s="3">
        <v>1035</v>
      </c>
      <c r="B1037" t="s">
        <v>6153</v>
      </c>
      <c r="C1037" t="s">
        <v>45</v>
      </c>
      <c r="D1037" t="s">
        <v>7103</v>
      </c>
      <c r="E1037" t="s">
        <v>26</v>
      </c>
      <c r="F1037" s="3" t="s">
        <v>2729</v>
      </c>
      <c r="G1037" t="s">
        <v>2431</v>
      </c>
      <c r="H1037" s="22">
        <v>20</v>
      </c>
      <c r="I1037" s="22">
        <v>15</v>
      </c>
      <c r="J1037" s="22">
        <f t="shared" si="16"/>
        <v>300</v>
      </c>
    </row>
    <row r="1038" spans="1:10">
      <c r="A1038" s="3">
        <v>1036</v>
      </c>
      <c r="B1038" t="s">
        <v>5321</v>
      </c>
      <c r="C1038" t="s">
        <v>99</v>
      </c>
      <c r="D1038" t="s">
        <v>1065</v>
      </c>
      <c r="E1038" t="s">
        <v>26</v>
      </c>
      <c r="F1038" s="3" t="s">
        <v>2729</v>
      </c>
      <c r="G1038" t="s">
        <v>5323</v>
      </c>
      <c r="H1038" s="22">
        <v>10</v>
      </c>
      <c r="I1038" s="22">
        <v>23.74</v>
      </c>
      <c r="J1038" s="22">
        <f t="shared" si="16"/>
        <v>237.4</v>
      </c>
    </row>
    <row r="1039" spans="1:10">
      <c r="A1039" s="3">
        <v>1037</v>
      </c>
      <c r="B1039" t="s">
        <v>2272</v>
      </c>
      <c r="C1039" t="s">
        <v>99</v>
      </c>
      <c r="D1039" t="s">
        <v>870</v>
      </c>
      <c r="E1039" t="s">
        <v>26</v>
      </c>
      <c r="F1039" s="3" t="s">
        <v>2729</v>
      </c>
      <c r="G1039" t="s">
        <v>2273</v>
      </c>
      <c r="H1039" s="22">
        <v>10</v>
      </c>
      <c r="I1039" s="22">
        <v>6.12</v>
      </c>
      <c r="J1039" s="22">
        <f t="shared" si="16"/>
        <v>61.2</v>
      </c>
    </row>
    <row r="1040" spans="1:10">
      <c r="A1040" s="3">
        <v>1038</v>
      </c>
      <c r="B1040" t="s">
        <v>4563</v>
      </c>
      <c r="C1040" t="s">
        <v>99</v>
      </c>
      <c r="D1040" t="s">
        <v>1065</v>
      </c>
      <c r="E1040" t="s">
        <v>26</v>
      </c>
      <c r="F1040" s="3" t="s">
        <v>2729</v>
      </c>
      <c r="G1040" t="s">
        <v>4565</v>
      </c>
      <c r="H1040" s="22">
        <v>10</v>
      </c>
      <c r="I1040" s="22">
        <v>18.48</v>
      </c>
      <c r="J1040" s="22">
        <f t="shared" si="16"/>
        <v>184.8</v>
      </c>
    </row>
    <row r="1041" spans="1:10">
      <c r="A1041" s="3">
        <v>1039</v>
      </c>
      <c r="B1041" t="s">
        <v>408</v>
      </c>
      <c r="C1041" t="s">
        <v>99</v>
      </c>
      <c r="D1041" t="s">
        <v>238</v>
      </c>
      <c r="E1041" t="s">
        <v>26</v>
      </c>
      <c r="F1041" s="3" t="s">
        <v>2729</v>
      </c>
      <c r="G1041" t="s">
        <v>6020</v>
      </c>
      <c r="H1041" s="22">
        <v>10</v>
      </c>
      <c r="I1041" s="22">
        <v>13.8</v>
      </c>
      <c r="J1041" s="22">
        <f t="shared" si="16"/>
        <v>138</v>
      </c>
    </row>
    <row r="1042" spans="1:10">
      <c r="A1042" s="3">
        <v>1040</v>
      </c>
      <c r="B1042" t="s">
        <v>4584</v>
      </c>
      <c r="C1042" t="s">
        <v>99</v>
      </c>
      <c r="D1042" t="s">
        <v>2217</v>
      </c>
      <c r="E1042" t="s">
        <v>26</v>
      </c>
      <c r="F1042" s="3" t="s">
        <v>2729</v>
      </c>
      <c r="G1042" t="s">
        <v>830</v>
      </c>
      <c r="H1042" s="22">
        <v>10</v>
      </c>
      <c r="I1042" s="22">
        <v>11.48</v>
      </c>
      <c r="J1042" s="22">
        <f t="shared" si="16"/>
        <v>114.8</v>
      </c>
    </row>
    <row r="1043" spans="1:10">
      <c r="A1043" s="3">
        <v>1041</v>
      </c>
      <c r="B1043" t="s">
        <v>2242</v>
      </c>
      <c r="C1043" t="s">
        <v>99</v>
      </c>
      <c r="D1043" t="s">
        <v>829</v>
      </c>
      <c r="E1043" t="s">
        <v>26</v>
      </c>
      <c r="F1043" s="3" t="s">
        <v>2729</v>
      </c>
      <c r="G1043" t="s">
        <v>499</v>
      </c>
      <c r="H1043" s="22">
        <v>20</v>
      </c>
      <c r="I1043" s="22">
        <v>21.63</v>
      </c>
      <c r="J1043" s="22">
        <f t="shared" si="16"/>
        <v>432.6</v>
      </c>
    </row>
    <row r="1044" spans="1:10">
      <c r="A1044" s="3">
        <v>1042</v>
      </c>
      <c r="B1044" t="s">
        <v>4001</v>
      </c>
      <c r="C1044" t="s">
        <v>883</v>
      </c>
      <c r="D1044" t="s">
        <v>1100</v>
      </c>
      <c r="E1044" t="s">
        <v>26</v>
      </c>
      <c r="F1044" s="3" t="s">
        <v>2729</v>
      </c>
      <c r="G1044" t="s">
        <v>5404</v>
      </c>
      <c r="H1044" s="22">
        <v>20</v>
      </c>
      <c r="I1044" s="22">
        <v>13.88</v>
      </c>
      <c r="J1044" s="22">
        <f t="shared" si="16"/>
        <v>277.6</v>
      </c>
    </row>
    <row r="1045" spans="1:10">
      <c r="A1045" s="3">
        <v>1043</v>
      </c>
      <c r="B1045" t="s">
        <v>221</v>
      </c>
      <c r="C1045" t="s">
        <v>126</v>
      </c>
      <c r="D1045" t="s">
        <v>526</v>
      </c>
      <c r="E1045" t="s">
        <v>14</v>
      </c>
      <c r="F1045" s="3" t="s">
        <v>2729</v>
      </c>
      <c r="G1045" t="s">
        <v>6247</v>
      </c>
      <c r="H1045" s="22">
        <v>10</v>
      </c>
      <c r="I1045" s="22">
        <v>10.5</v>
      </c>
      <c r="J1045" s="22">
        <f t="shared" si="16"/>
        <v>105</v>
      </c>
    </row>
    <row r="1046" ht="28.8" spans="1:10">
      <c r="A1046" s="3">
        <v>1044</v>
      </c>
      <c r="B1046" t="s">
        <v>3204</v>
      </c>
      <c r="C1046" t="s">
        <v>126</v>
      </c>
      <c r="D1046" s="23" t="s">
        <v>3205</v>
      </c>
      <c r="E1046" t="s">
        <v>26</v>
      </c>
      <c r="F1046" s="3" t="s">
        <v>2729</v>
      </c>
      <c r="G1046" t="s">
        <v>3206</v>
      </c>
      <c r="H1046" s="22">
        <v>6</v>
      </c>
      <c r="I1046" s="22">
        <v>29.87</v>
      </c>
      <c r="J1046" s="22">
        <f t="shared" si="16"/>
        <v>179.22</v>
      </c>
    </row>
    <row r="1047" spans="1:10">
      <c r="A1047" s="3">
        <v>1045</v>
      </c>
      <c r="B1047" t="s">
        <v>990</v>
      </c>
      <c r="C1047" t="s">
        <v>12</v>
      </c>
      <c r="D1047" t="s">
        <v>3649</v>
      </c>
      <c r="E1047" t="s">
        <v>91</v>
      </c>
      <c r="F1047" s="3" t="s">
        <v>2729</v>
      </c>
      <c r="G1047" t="s">
        <v>3650</v>
      </c>
      <c r="H1047" s="22">
        <v>10</v>
      </c>
      <c r="I1047" s="22">
        <v>2.16</v>
      </c>
      <c r="J1047" s="22">
        <f t="shared" si="16"/>
        <v>21.6</v>
      </c>
    </row>
    <row r="1048" spans="1:10">
      <c r="A1048" s="3">
        <v>1046</v>
      </c>
      <c r="B1048" t="s">
        <v>1178</v>
      </c>
      <c r="C1048" t="s">
        <v>126</v>
      </c>
      <c r="D1048" t="s">
        <v>127</v>
      </c>
      <c r="E1048" t="s">
        <v>14</v>
      </c>
      <c r="F1048" s="3" t="s">
        <v>2729</v>
      </c>
      <c r="G1048" t="s">
        <v>1179</v>
      </c>
      <c r="H1048" s="22">
        <v>5</v>
      </c>
      <c r="I1048" s="22">
        <v>4.53</v>
      </c>
      <c r="J1048" s="22">
        <f t="shared" si="16"/>
        <v>22.65</v>
      </c>
    </row>
    <row r="1049" spans="1:10">
      <c r="A1049" s="3">
        <v>1047</v>
      </c>
      <c r="B1049" t="s">
        <v>1897</v>
      </c>
      <c r="C1049" t="s">
        <v>126</v>
      </c>
      <c r="D1049" t="s">
        <v>346</v>
      </c>
      <c r="E1049" t="s">
        <v>26</v>
      </c>
      <c r="F1049" s="3" t="s">
        <v>2729</v>
      </c>
      <c r="G1049" t="s">
        <v>1898</v>
      </c>
      <c r="H1049" s="22">
        <v>10</v>
      </c>
      <c r="I1049" s="22">
        <v>31.78</v>
      </c>
      <c r="J1049" s="22">
        <f t="shared" si="16"/>
        <v>317.8</v>
      </c>
    </row>
    <row r="1050" spans="1:10">
      <c r="A1050" s="3">
        <v>1048</v>
      </c>
      <c r="B1050" t="s">
        <v>7138</v>
      </c>
      <c r="C1050" t="s">
        <v>126</v>
      </c>
      <c r="D1050" t="s">
        <v>7139</v>
      </c>
      <c r="E1050" t="s">
        <v>14</v>
      </c>
      <c r="F1050" s="3" t="s">
        <v>2729</v>
      </c>
      <c r="G1050" t="s">
        <v>5618</v>
      </c>
      <c r="H1050" s="22">
        <v>2</v>
      </c>
      <c r="I1050" s="22">
        <v>28.98</v>
      </c>
      <c r="J1050" s="22">
        <f t="shared" si="16"/>
        <v>57.96</v>
      </c>
    </row>
    <row r="1051" spans="1:10">
      <c r="A1051" s="3">
        <v>1049</v>
      </c>
      <c r="B1051" t="s">
        <v>2676</v>
      </c>
      <c r="C1051" t="s">
        <v>126</v>
      </c>
      <c r="D1051" t="s">
        <v>295</v>
      </c>
      <c r="E1051" t="s">
        <v>26</v>
      </c>
      <c r="F1051" s="3" t="s">
        <v>2729</v>
      </c>
      <c r="G1051" t="s">
        <v>2772</v>
      </c>
      <c r="H1051" s="22">
        <v>30</v>
      </c>
      <c r="I1051" s="22">
        <v>8.4</v>
      </c>
      <c r="J1051" s="22">
        <f t="shared" si="16"/>
        <v>252</v>
      </c>
    </row>
    <row r="1052" spans="1:10">
      <c r="A1052" s="3">
        <v>1050</v>
      </c>
      <c r="B1052" t="s">
        <v>3530</v>
      </c>
      <c r="C1052" t="s">
        <v>126</v>
      </c>
      <c r="D1052" t="s">
        <v>326</v>
      </c>
      <c r="E1052" t="s">
        <v>14</v>
      </c>
      <c r="F1052" s="3" t="s">
        <v>2729</v>
      </c>
      <c r="G1052" t="s">
        <v>867</v>
      </c>
      <c r="H1052" s="22">
        <v>30</v>
      </c>
      <c r="I1052" s="22">
        <v>7.43</v>
      </c>
      <c r="J1052" s="22">
        <f t="shared" si="16"/>
        <v>222.9</v>
      </c>
    </row>
    <row r="1053" spans="1:10">
      <c r="A1053" s="3">
        <v>1051</v>
      </c>
      <c r="B1053" t="s">
        <v>6036</v>
      </c>
      <c r="C1053" t="s">
        <v>384</v>
      </c>
      <c r="D1053" t="s">
        <v>6037</v>
      </c>
      <c r="E1053" t="s">
        <v>14</v>
      </c>
      <c r="F1053" s="3" t="s">
        <v>2729</v>
      </c>
      <c r="G1053" t="s">
        <v>6038</v>
      </c>
      <c r="H1053" s="22">
        <v>10</v>
      </c>
      <c r="I1053" s="22">
        <v>19.35</v>
      </c>
      <c r="J1053" s="22">
        <f t="shared" si="16"/>
        <v>193.5</v>
      </c>
    </row>
    <row r="1054" spans="1:10">
      <c r="A1054" s="3">
        <v>1052</v>
      </c>
      <c r="B1054" t="s">
        <v>1372</v>
      </c>
      <c r="C1054" t="s">
        <v>1362</v>
      </c>
      <c r="D1054" t="s">
        <v>6058</v>
      </c>
      <c r="E1054" t="s">
        <v>14</v>
      </c>
      <c r="F1054" s="3" t="s">
        <v>2729</v>
      </c>
      <c r="G1054" t="s">
        <v>6059</v>
      </c>
      <c r="H1054" s="22">
        <v>50</v>
      </c>
      <c r="I1054" s="22">
        <v>15.8</v>
      </c>
      <c r="J1054" s="22">
        <f t="shared" si="16"/>
        <v>790</v>
      </c>
    </row>
    <row r="1055" spans="1:10">
      <c r="A1055" s="3">
        <v>1053</v>
      </c>
      <c r="B1055" t="s">
        <v>50</v>
      </c>
      <c r="C1055" t="s">
        <v>12</v>
      </c>
      <c r="D1055" t="s">
        <v>3169</v>
      </c>
      <c r="E1055" t="s">
        <v>26</v>
      </c>
      <c r="F1055" s="3" t="s">
        <v>2729</v>
      </c>
      <c r="G1055" t="s">
        <v>3097</v>
      </c>
      <c r="H1055" s="22">
        <v>20</v>
      </c>
      <c r="I1055" s="22">
        <v>2.5</v>
      </c>
      <c r="J1055" s="22">
        <f t="shared" si="16"/>
        <v>50</v>
      </c>
    </row>
    <row r="1056" ht="28.8" spans="1:10">
      <c r="A1056" s="3">
        <v>1054</v>
      </c>
      <c r="B1056" t="s">
        <v>889</v>
      </c>
      <c r="C1056" t="s">
        <v>126</v>
      </c>
      <c r="D1056" s="23" t="s">
        <v>7093</v>
      </c>
      <c r="E1056" t="s">
        <v>26</v>
      </c>
      <c r="F1056" s="3" t="s">
        <v>2729</v>
      </c>
      <c r="G1056" t="s">
        <v>476</v>
      </c>
      <c r="H1056" s="22">
        <v>30</v>
      </c>
      <c r="I1056" s="22">
        <v>20</v>
      </c>
      <c r="J1056" s="22">
        <f t="shared" si="16"/>
        <v>600</v>
      </c>
    </row>
    <row r="1057" spans="1:10">
      <c r="A1057" s="3">
        <v>1055</v>
      </c>
      <c r="B1057" t="s">
        <v>3259</v>
      </c>
      <c r="C1057" t="s">
        <v>280</v>
      </c>
      <c r="D1057" t="s">
        <v>1515</v>
      </c>
      <c r="E1057" t="s">
        <v>91</v>
      </c>
      <c r="F1057" s="3" t="s">
        <v>2729</v>
      </c>
      <c r="G1057" t="s">
        <v>282</v>
      </c>
      <c r="H1057" s="22">
        <v>30</v>
      </c>
      <c r="I1057" s="22">
        <v>0.47</v>
      </c>
      <c r="J1057" s="22">
        <f t="shared" si="16"/>
        <v>14.1</v>
      </c>
    </row>
    <row r="1058" spans="1:10">
      <c r="A1058" s="3">
        <v>1056</v>
      </c>
      <c r="B1058" t="s">
        <v>1023</v>
      </c>
      <c r="C1058" t="s">
        <v>99</v>
      </c>
      <c r="D1058" t="s">
        <v>1024</v>
      </c>
      <c r="E1058" t="s">
        <v>26</v>
      </c>
      <c r="F1058" s="3" t="s">
        <v>2729</v>
      </c>
      <c r="G1058" t="s">
        <v>361</v>
      </c>
      <c r="H1058" s="22">
        <v>200</v>
      </c>
      <c r="I1058" s="22">
        <v>12.36</v>
      </c>
      <c r="J1058" s="22">
        <f t="shared" si="16"/>
        <v>2472</v>
      </c>
    </row>
    <row r="1059" spans="1:10">
      <c r="A1059" s="3">
        <v>1057</v>
      </c>
      <c r="B1059" t="s">
        <v>1480</v>
      </c>
      <c r="C1059" t="s">
        <v>99</v>
      </c>
      <c r="D1059" t="s">
        <v>3361</v>
      </c>
      <c r="E1059" t="s">
        <v>26</v>
      </c>
      <c r="F1059" s="3" t="s">
        <v>2729</v>
      </c>
      <c r="G1059" t="s">
        <v>3279</v>
      </c>
      <c r="H1059" s="22">
        <v>100</v>
      </c>
      <c r="I1059" s="22">
        <v>6.58</v>
      </c>
      <c r="J1059" s="22">
        <f t="shared" si="16"/>
        <v>658</v>
      </c>
    </row>
    <row r="1060" spans="1:10">
      <c r="A1060" s="3">
        <v>1058</v>
      </c>
      <c r="B1060" t="s">
        <v>50</v>
      </c>
      <c r="C1060" t="s">
        <v>12</v>
      </c>
      <c r="D1060" t="s">
        <v>1050</v>
      </c>
      <c r="E1060" t="s">
        <v>14</v>
      </c>
      <c r="F1060" s="3" t="s">
        <v>2729</v>
      </c>
      <c r="G1060" t="s">
        <v>53</v>
      </c>
      <c r="H1060" s="22">
        <v>1200</v>
      </c>
      <c r="I1060" s="22">
        <v>1.64</v>
      </c>
      <c r="J1060" s="22">
        <f t="shared" si="16"/>
        <v>1968</v>
      </c>
    </row>
    <row r="1061" spans="1:10">
      <c r="A1061" s="3">
        <v>1059</v>
      </c>
      <c r="B1061" t="s">
        <v>50</v>
      </c>
      <c r="C1061" t="s">
        <v>12</v>
      </c>
      <c r="D1061" t="s">
        <v>1900</v>
      </c>
      <c r="E1061" t="s">
        <v>14</v>
      </c>
      <c r="F1061" s="3" t="s">
        <v>2729</v>
      </c>
      <c r="G1061" t="s">
        <v>53</v>
      </c>
      <c r="H1061" s="22">
        <v>40</v>
      </c>
      <c r="I1061" s="22">
        <v>1.64</v>
      </c>
      <c r="J1061" s="22">
        <f t="shared" si="16"/>
        <v>65.6</v>
      </c>
    </row>
    <row r="1062" spans="1:10">
      <c r="A1062" s="3">
        <v>1060</v>
      </c>
      <c r="B1062" t="s">
        <v>1873</v>
      </c>
      <c r="C1062" t="s">
        <v>45</v>
      </c>
      <c r="D1062" t="s">
        <v>1874</v>
      </c>
      <c r="E1062" t="s">
        <v>26</v>
      </c>
      <c r="F1062" s="3" t="s">
        <v>2729</v>
      </c>
      <c r="G1062" t="s">
        <v>1529</v>
      </c>
      <c r="H1062" s="22">
        <v>50</v>
      </c>
      <c r="I1062" s="22">
        <v>21.84</v>
      </c>
      <c r="J1062" s="22">
        <f t="shared" si="16"/>
        <v>1092</v>
      </c>
    </row>
    <row r="1063" spans="1:10">
      <c r="A1063" s="3">
        <v>1061</v>
      </c>
      <c r="B1063" t="s">
        <v>7152</v>
      </c>
      <c r="C1063" t="s">
        <v>265</v>
      </c>
      <c r="D1063" t="s">
        <v>7153</v>
      </c>
      <c r="E1063" t="s">
        <v>26</v>
      </c>
      <c r="F1063" s="3" t="s">
        <v>2729</v>
      </c>
      <c r="G1063" t="s">
        <v>7154</v>
      </c>
      <c r="H1063" s="22">
        <v>5</v>
      </c>
      <c r="I1063" s="22">
        <v>11.8</v>
      </c>
      <c r="J1063" s="22">
        <f t="shared" si="16"/>
        <v>59</v>
      </c>
    </row>
    <row r="1064" spans="1:10">
      <c r="A1064" s="3">
        <v>1062</v>
      </c>
      <c r="B1064" t="s">
        <v>1153</v>
      </c>
      <c r="C1064" t="s">
        <v>126</v>
      </c>
      <c r="D1064" t="s">
        <v>1154</v>
      </c>
      <c r="E1064" t="s">
        <v>26</v>
      </c>
      <c r="F1064" s="3" t="s">
        <v>2729</v>
      </c>
      <c r="G1064" t="s">
        <v>554</v>
      </c>
      <c r="H1064" s="22">
        <v>360</v>
      </c>
      <c r="I1064" s="22">
        <v>22.24</v>
      </c>
      <c r="J1064" s="22">
        <f t="shared" si="16"/>
        <v>8006.4</v>
      </c>
    </row>
    <row r="1065" spans="1:10">
      <c r="A1065" s="3">
        <v>1063</v>
      </c>
      <c r="B1065" t="s">
        <v>3046</v>
      </c>
      <c r="C1065" t="s">
        <v>99</v>
      </c>
      <c r="D1065" t="s">
        <v>1484</v>
      </c>
      <c r="E1065" t="s">
        <v>26</v>
      </c>
      <c r="F1065" s="3" t="s">
        <v>2729</v>
      </c>
      <c r="G1065" t="s">
        <v>2901</v>
      </c>
      <c r="H1065" s="22">
        <v>15</v>
      </c>
      <c r="I1065" s="22">
        <v>35.86</v>
      </c>
      <c r="J1065" s="22">
        <f t="shared" si="16"/>
        <v>537.9</v>
      </c>
    </row>
    <row r="1066" spans="1:10">
      <c r="A1066" s="3">
        <v>1064</v>
      </c>
      <c r="B1066" s="24" t="s">
        <v>1153</v>
      </c>
      <c r="C1066" s="24" t="s">
        <v>126</v>
      </c>
      <c r="D1066" s="24" t="s">
        <v>2509</v>
      </c>
      <c r="E1066" s="24" t="s">
        <v>26</v>
      </c>
      <c r="F1066" s="3" t="s">
        <v>7155</v>
      </c>
      <c r="G1066" s="24" t="s">
        <v>508</v>
      </c>
      <c r="H1066" s="25">
        <v>100</v>
      </c>
      <c r="I1066" s="25">
        <v>3.91</v>
      </c>
      <c r="J1066" s="25">
        <v>391</v>
      </c>
    </row>
    <row r="1067" spans="1:10">
      <c r="A1067" s="3">
        <v>1065</v>
      </c>
      <c r="B1067" s="24" t="s">
        <v>7156</v>
      </c>
      <c r="C1067" s="24" t="s">
        <v>45</v>
      </c>
      <c r="D1067" s="24" t="s">
        <v>540</v>
      </c>
      <c r="E1067" s="24" t="s">
        <v>26</v>
      </c>
      <c r="F1067" s="3" t="s">
        <v>7155</v>
      </c>
      <c r="G1067" s="24" t="s">
        <v>1276</v>
      </c>
      <c r="H1067" s="25">
        <v>50</v>
      </c>
      <c r="I1067" s="25">
        <v>14.33</v>
      </c>
      <c r="J1067" s="25">
        <v>716.5</v>
      </c>
    </row>
    <row r="1068" spans="1:10">
      <c r="A1068" s="3">
        <v>1066</v>
      </c>
      <c r="B1068" s="24" t="s">
        <v>2676</v>
      </c>
      <c r="C1068" s="24" t="s">
        <v>126</v>
      </c>
      <c r="D1068" s="24" t="s">
        <v>295</v>
      </c>
      <c r="E1068" s="24" t="s">
        <v>26</v>
      </c>
      <c r="F1068" s="3" t="s">
        <v>7155</v>
      </c>
      <c r="G1068" s="24" t="s">
        <v>1580</v>
      </c>
      <c r="H1068" s="25">
        <v>100</v>
      </c>
      <c r="I1068" s="25">
        <v>8.4</v>
      </c>
      <c r="J1068" s="25">
        <v>840</v>
      </c>
    </row>
    <row r="1069" spans="1:10">
      <c r="A1069" s="3">
        <v>1067</v>
      </c>
      <c r="B1069" s="24" t="s">
        <v>5789</v>
      </c>
      <c r="C1069" s="24" t="s">
        <v>126</v>
      </c>
      <c r="D1069" s="24" t="s">
        <v>127</v>
      </c>
      <c r="E1069" s="24" t="s">
        <v>26</v>
      </c>
      <c r="F1069" s="3" t="s">
        <v>7155</v>
      </c>
      <c r="G1069" s="24" t="s">
        <v>203</v>
      </c>
      <c r="H1069" s="25">
        <v>50</v>
      </c>
      <c r="I1069" s="25">
        <v>12.13</v>
      </c>
      <c r="J1069" s="25">
        <v>606.5</v>
      </c>
    </row>
    <row r="1070" spans="1:10">
      <c r="A1070" s="3">
        <v>1068</v>
      </c>
      <c r="B1070" s="24" t="s">
        <v>2763</v>
      </c>
      <c r="C1070" s="24" t="s">
        <v>45</v>
      </c>
      <c r="D1070" s="24" t="s">
        <v>79</v>
      </c>
      <c r="E1070" s="24" t="s">
        <v>26</v>
      </c>
      <c r="F1070" s="3" t="s">
        <v>7155</v>
      </c>
      <c r="G1070" s="24" t="s">
        <v>964</v>
      </c>
      <c r="H1070" s="25">
        <v>100</v>
      </c>
      <c r="I1070" s="25">
        <v>1.73</v>
      </c>
      <c r="J1070" s="25">
        <v>173</v>
      </c>
    </row>
    <row r="1071" spans="1:10">
      <c r="A1071" s="3">
        <v>1069</v>
      </c>
      <c r="B1071" s="24" t="s">
        <v>2584</v>
      </c>
      <c r="C1071" s="24" t="s">
        <v>126</v>
      </c>
      <c r="D1071" s="24" t="s">
        <v>295</v>
      </c>
      <c r="E1071" s="24" t="s">
        <v>26</v>
      </c>
      <c r="F1071" s="3" t="s">
        <v>7155</v>
      </c>
      <c r="G1071" s="24" t="s">
        <v>499</v>
      </c>
      <c r="H1071" s="25">
        <v>200</v>
      </c>
      <c r="I1071" s="25">
        <v>8.93</v>
      </c>
      <c r="J1071" s="25">
        <v>1786</v>
      </c>
    </row>
    <row r="1072" spans="1:10">
      <c r="A1072" s="3">
        <v>1070</v>
      </c>
      <c r="B1072" s="24" t="s">
        <v>2584</v>
      </c>
      <c r="C1072" s="24" t="s">
        <v>126</v>
      </c>
      <c r="D1072" s="24" t="s">
        <v>346</v>
      </c>
      <c r="E1072" s="24" t="s">
        <v>26</v>
      </c>
      <c r="F1072" s="3" t="s">
        <v>7155</v>
      </c>
      <c r="G1072" s="24" t="s">
        <v>499</v>
      </c>
      <c r="H1072" s="25">
        <v>10</v>
      </c>
      <c r="I1072" s="25">
        <v>5.25</v>
      </c>
      <c r="J1072" s="25">
        <v>52.5</v>
      </c>
    </row>
    <row r="1073" spans="1:10">
      <c r="A1073" s="3">
        <v>1071</v>
      </c>
      <c r="B1073" s="24" t="s">
        <v>4724</v>
      </c>
      <c r="C1073" s="24" t="s">
        <v>126</v>
      </c>
      <c r="D1073" s="24" t="s">
        <v>331</v>
      </c>
      <c r="E1073" s="24" t="s">
        <v>26</v>
      </c>
      <c r="F1073" s="3" t="s">
        <v>7155</v>
      </c>
      <c r="G1073" s="24" t="s">
        <v>855</v>
      </c>
      <c r="H1073" s="25">
        <v>100</v>
      </c>
      <c r="I1073" s="25">
        <v>3.8</v>
      </c>
      <c r="J1073" s="25">
        <v>380</v>
      </c>
    </row>
    <row r="1074" spans="1:10">
      <c r="A1074" s="3">
        <v>1072</v>
      </c>
      <c r="B1074" s="24" t="s">
        <v>2587</v>
      </c>
      <c r="C1074" s="24" t="s">
        <v>126</v>
      </c>
      <c r="D1074" s="24" t="s">
        <v>295</v>
      </c>
      <c r="E1074" s="24" t="s">
        <v>26</v>
      </c>
      <c r="F1074" s="3" t="s">
        <v>7155</v>
      </c>
      <c r="G1074" s="24" t="s">
        <v>1890</v>
      </c>
      <c r="H1074" s="25">
        <v>100</v>
      </c>
      <c r="I1074" s="25">
        <v>5.89</v>
      </c>
      <c r="J1074" s="25">
        <v>589</v>
      </c>
    </row>
    <row r="1075" spans="1:10">
      <c r="A1075" s="3">
        <v>1073</v>
      </c>
      <c r="B1075" s="24" t="s">
        <v>2763</v>
      </c>
      <c r="C1075" s="24" t="s">
        <v>45</v>
      </c>
      <c r="D1075" s="24" t="s">
        <v>79</v>
      </c>
      <c r="E1075" s="24" t="s">
        <v>26</v>
      </c>
      <c r="F1075" s="3" t="s">
        <v>7155</v>
      </c>
      <c r="G1075" s="24" t="s">
        <v>964</v>
      </c>
      <c r="H1075" s="25">
        <v>80</v>
      </c>
      <c r="I1075" s="25">
        <v>1.73</v>
      </c>
      <c r="J1075" s="25">
        <v>138.4</v>
      </c>
    </row>
    <row r="1076" spans="1:10">
      <c r="A1076" s="3">
        <v>1074</v>
      </c>
      <c r="B1076" s="24" t="s">
        <v>1153</v>
      </c>
      <c r="C1076" s="24" t="s">
        <v>126</v>
      </c>
      <c r="D1076" s="24" t="s">
        <v>2509</v>
      </c>
      <c r="E1076" s="24" t="s">
        <v>26</v>
      </c>
      <c r="F1076" s="3" t="s">
        <v>7155</v>
      </c>
      <c r="G1076" s="24" t="s">
        <v>508</v>
      </c>
      <c r="H1076" s="25">
        <v>20</v>
      </c>
      <c r="I1076" s="25">
        <v>3.91</v>
      </c>
      <c r="J1076" s="25">
        <v>78.2</v>
      </c>
    </row>
    <row r="1077" spans="1:10">
      <c r="A1077" s="3">
        <v>1075</v>
      </c>
      <c r="B1077" s="24" t="s">
        <v>2710</v>
      </c>
      <c r="C1077" s="24" t="s">
        <v>126</v>
      </c>
      <c r="D1077" s="24" t="s">
        <v>260</v>
      </c>
      <c r="E1077" s="24" t="s">
        <v>26</v>
      </c>
      <c r="F1077" s="3" t="s">
        <v>7155</v>
      </c>
      <c r="G1077" s="24" t="s">
        <v>2711</v>
      </c>
      <c r="H1077" s="25">
        <v>20</v>
      </c>
      <c r="I1077" s="25">
        <v>1.39</v>
      </c>
      <c r="J1077" s="25">
        <v>27.8</v>
      </c>
    </row>
    <row r="1078" spans="1:10">
      <c r="A1078" s="3">
        <v>1076</v>
      </c>
      <c r="B1078" s="24" t="s">
        <v>2450</v>
      </c>
      <c r="C1078" s="24" t="s">
        <v>126</v>
      </c>
      <c r="D1078" s="24" t="s">
        <v>1005</v>
      </c>
      <c r="E1078" s="24" t="s">
        <v>26</v>
      </c>
      <c r="F1078" s="3" t="s">
        <v>7155</v>
      </c>
      <c r="G1078" s="24" t="s">
        <v>2451</v>
      </c>
      <c r="H1078" s="25">
        <v>10</v>
      </c>
      <c r="I1078" s="25">
        <v>8.47</v>
      </c>
      <c r="J1078" s="25">
        <v>84.7</v>
      </c>
    </row>
    <row r="1079" spans="1:10">
      <c r="A1079" s="3">
        <v>1077</v>
      </c>
      <c r="B1079" s="24" t="s">
        <v>2541</v>
      </c>
      <c r="C1079" s="24" t="s">
        <v>126</v>
      </c>
      <c r="D1079" s="24" t="s">
        <v>2542</v>
      </c>
      <c r="E1079" s="24" t="s">
        <v>26</v>
      </c>
      <c r="F1079" s="3" t="s">
        <v>7155</v>
      </c>
      <c r="G1079" s="24" t="s">
        <v>739</v>
      </c>
      <c r="H1079" s="25">
        <v>30</v>
      </c>
      <c r="I1079" s="25">
        <v>0.84</v>
      </c>
      <c r="J1079" s="25">
        <v>25.2</v>
      </c>
    </row>
    <row r="1080" spans="1:10">
      <c r="A1080" s="3">
        <v>1078</v>
      </c>
      <c r="B1080" s="24" t="s">
        <v>2512</v>
      </c>
      <c r="C1080" s="24" t="s">
        <v>2405</v>
      </c>
      <c r="D1080" s="24" t="s">
        <v>336</v>
      </c>
      <c r="E1080" s="24" t="s">
        <v>26</v>
      </c>
      <c r="F1080" s="3" t="s">
        <v>7155</v>
      </c>
      <c r="G1080" s="24" t="s">
        <v>2513</v>
      </c>
      <c r="H1080" s="25">
        <v>10</v>
      </c>
      <c r="I1080" s="25">
        <v>4.1</v>
      </c>
      <c r="J1080" s="25">
        <v>41</v>
      </c>
    </row>
    <row r="1081" spans="1:10">
      <c r="A1081" s="3">
        <v>1079</v>
      </c>
      <c r="B1081" s="24" t="s">
        <v>668</v>
      </c>
      <c r="C1081" s="24" t="s">
        <v>2412</v>
      </c>
      <c r="D1081" s="24" t="s">
        <v>2367</v>
      </c>
      <c r="E1081" s="24" t="s">
        <v>26</v>
      </c>
      <c r="F1081" s="3" t="s">
        <v>7155</v>
      </c>
      <c r="G1081" s="24" t="s">
        <v>1078</v>
      </c>
      <c r="H1081" s="25">
        <v>5</v>
      </c>
      <c r="I1081" s="25">
        <v>27.12</v>
      </c>
      <c r="J1081" s="25">
        <v>135.6</v>
      </c>
    </row>
    <row r="1082" spans="1:10">
      <c r="A1082" s="3">
        <v>1080</v>
      </c>
      <c r="B1082" s="24" t="s">
        <v>668</v>
      </c>
      <c r="C1082" s="24" t="s">
        <v>2412</v>
      </c>
      <c r="D1082" s="24" t="s">
        <v>2367</v>
      </c>
      <c r="E1082" s="24" t="s">
        <v>26</v>
      </c>
      <c r="F1082" s="3" t="s">
        <v>7155</v>
      </c>
      <c r="G1082" s="24" t="s">
        <v>1078</v>
      </c>
      <c r="H1082" s="25">
        <v>10</v>
      </c>
      <c r="I1082" s="25">
        <v>27.12</v>
      </c>
      <c r="J1082" s="25">
        <v>271.2</v>
      </c>
    </row>
    <row r="1083" spans="1:10">
      <c r="A1083" s="3">
        <v>1081</v>
      </c>
      <c r="B1083" s="24" t="s">
        <v>2512</v>
      </c>
      <c r="C1083" s="24" t="s">
        <v>2405</v>
      </c>
      <c r="D1083" s="24" t="s">
        <v>336</v>
      </c>
      <c r="E1083" s="24" t="s">
        <v>26</v>
      </c>
      <c r="F1083" s="3" t="s">
        <v>7155</v>
      </c>
      <c r="G1083" s="24" t="s">
        <v>2513</v>
      </c>
      <c r="H1083" s="25">
        <v>20</v>
      </c>
      <c r="I1083" s="25">
        <v>4.1</v>
      </c>
      <c r="J1083" s="25">
        <v>82</v>
      </c>
    </row>
    <row r="1084" spans="1:10">
      <c r="A1084" s="3">
        <v>1082</v>
      </c>
      <c r="B1084" s="24" t="s">
        <v>2376</v>
      </c>
      <c r="C1084" s="24" t="s">
        <v>2377</v>
      </c>
      <c r="D1084" s="24" t="s">
        <v>2378</v>
      </c>
      <c r="E1084" s="24" t="s">
        <v>91</v>
      </c>
      <c r="F1084" s="3" t="s">
        <v>7155</v>
      </c>
      <c r="G1084" s="24" t="s">
        <v>4728</v>
      </c>
      <c r="H1084" s="25">
        <v>18</v>
      </c>
      <c r="I1084" s="25">
        <v>5.3</v>
      </c>
      <c r="J1084" s="25">
        <v>95.4</v>
      </c>
    </row>
    <row r="1085" spans="1:10">
      <c r="A1085" s="3">
        <v>1083</v>
      </c>
      <c r="B1085" s="24" t="s">
        <v>2763</v>
      </c>
      <c r="C1085" s="24" t="s">
        <v>45</v>
      </c>
      <c r="D1085" s="24" t="s">
        <v>79</v>
      </c>
      <c r="E1085" s="24" t="s">
        <v>26</v>
      </c>
      <c r="F1085" s="3" t="s">
        <v>7155</v>
      </c>
      <c r="G1085" s="24" t="s">
        <v>964</v>
      </c>
      <c r="H1085" s="25">
        <v>60</v>
      </c>
      <c r="I1085" s="25">
        <v>1.73</v>
      </c>
      <c r="J1085" s="25">
        <v>103.8</v>
      </c>
    </row>
    <row r="1086" spans="1:10">
      <c r="A1086" s="3">
        <v>1084</v>
      </c>
      <c r="B1086" s="24" t="s">
        <v>2607</v>
      </c>
      <c r="C1086" s="24" t="s">
        <v>2377</v>
      </c>
      <c r="D1086" s="24" t="s">
        <v>2608</v>
      </c>
      <c r="E1086" s="24" t="s">
        <v>91</v>
      </c>
      <c r="F1086" s="3" t="s">
        <v>7155</v>
      </c>
      <c r="G1086" s="24" t="s">
        <v>92</v>
      </c>
      <c r="H1086" s="25">
        <v>2</v>
      </c>
      <c r="I1086" s="25">
        <v>4.18</v>
      </c>
      <c r="J1086" s="25">
        <v>8.36</v>
      </c>
    </row>
    <row r="1087" spans="1:10">
      <c r="A1087" s="3">
        <v>1085</v>
      </c>
      <c r="B1087" s="24" t="s">
        <v>2541</v>
      </c>
      <c r="C1087" s="24" t="s">
        <v>126</v>
      </c>
      <c r="D1087" s="24" t="s">
        <v>2542</v>
      </c>
      <c r="E1087" s="24" t="s">
        <v>26</v>
      </c>
      <c r="F1087" s="3" t="s">
        <v>7155</v>
      </c>
      <c r="G1087" s="24" t="s">
        <v>739</v>
      </c>
      <c r="H1087" s="25">
        <v>30</v>
      </c>
      <c r="I1087" s="25">
        <v>0.84</v>
      </c>
      <c r="J1087" s="25">
        <v>25.2</v>
      </c>
    </row>
    <row r="1088" spans="1:10">
      <c r="A1088" s="3">
        <v>1086</v>
      </c>
      <c r="B1088" s="24" t="s">
        <v>2676</v>
      </c>
      <c r="C1088" s="24" t="s">
        <v>126</v>
      </c>
      <c r="D1088" s="24" t="s">
        <v>295</v>
      </c>
      <c r="E1088" s="24" t="s">
        <v>26</v>
      </c>
      <c r="F1088" s="3" t="s">
        <v>7155</v>
      </c>
      <c r="G1088" s="24" t="s">
        <v>1580</v>
      </c>
      <c r="H1088" s="25">
        <v>100</v>
      </c>
      <c r="I1088" s="25">
        <v>8.4</v>
      </c>
      <c r="J1088" s="25">
        <v>840</v>
      </c>
    </row>
    <row r="1089" spans="1:10">
      <c r="A1089" s="3">
        <v>1087</v>
      </c>
      <c r="B1089" s="24" t="s">
        <v>1785</v>
      </c>
      <c r="C1089" s="24" t="s">
        <v>126</v>
      </c>
      <c r="D1089" s="24" t="s">
        <v>238</v>
      </c>
      <c r="E1089" s="24" t="s">
        <v>26</v>
      </c>
      <c r="F1089" s="3" t="s">
        <v>7155</v>
      </c>
      <c r="G1089" s="24" t="s">
        <v>581</v>
      </c>
      <c r="H1089" s="25">
        <v>100</v>
      </c>
      <c r="I1089" s="25">
        <v>5.42</v>
      </c>
      <c r="J1089" s="25">
        <v>542</v>
      </c>
    </row>
    <row r="1090" spans="1:10">
      <c r="A1090" s="3">
        <v>1088</v>
      </c>
      <c r="B1090" s="24" t="s">
        <v>2327</v>
      </c>
      <c r="C1090" s="24" t="s">
        <v>12</v>
      </c>
      <c r="D1090" s="24" t="s">
        <v>370</v>
      </c>
      <c r="E1090" s="24" t="s">
        <v>26</v>
      </c>
      <c r="F1090" s="3" t="s">
        <v>7155</v>
      </c>
      <c r="G1090" s="24" t="s">
        <v>47</v>
      </c>
      <c r="H1090" s="25">
        <v>500</v>
      </c>
      <c r="I1090" s="25">
        <v>2.56</v>
      </c>
      <c r="J1090" s="25">
        <v>1280</v>
      </c>
    </row>
    <row r="1091" spans="1:10">
      <c r="A1091" s="3">
        <v>1089</v>
      </c>
      <c r="B1091" s="24" t="s">
        <v>6355</v>
      </c>
      <c r="C1091" s="24" t="s">
        <v>126</v>
      </c>
      <c r="D1091" s="24" t="s">
        <v>336</v>
      </c>
      <c r="E1091" s="24" t="s">
        <v>26</v>
      </c>
      <c r="F1091" s="3" t="s">
        <v>7155</v>
      </c>
      <c r="G1091" s="24" t="s">
        <v>1987</v>
      </c>
      <c r="H1091" s="25">
        <v>20</v>
      </c>
      <c r="I1091" s="25">
        <v>11.55</v>
      </c>
      <c r="J1091" s="25">
        <v>231</v>
      </c>
    </row>
    <row r="1092" spans="1:10">
      <c r="A1092" s="3">
        <v>1090</v>
      </c>
      <c r="B1092" s="24" t="s">
        <v>5912</v>
      </c>
      <c r="C1092" s="24" t="s">
        <v>126</v>
      </c>
      <c r="D1092" s="24" t="s">
        <v>1392</v>
      </c>
      <c r="E1092" s="24" t="s">
        <v>26</v>
      </c>
      <c r="F1092" s="3" t="s">
        <v>7155</v>
      </c>
      <c r="G1092" s="24" t="s">
        <v>581</v>
      </c>
      <c r="H1092" s="25">
        <v>50</v>
      </c>
      <c r="I1092" s="25">
        <v>11.82</v>
      </c>
      <c r="J1092" s="25">
        <v>591</v>
      </c>
    </row>
    <row r="1093" spans="1:10">
      <c r="A1093" s="3">
        <v>1091</v>
      </c>
      <c r="B1093" s="24" t="s">
        <v>404</v>
      </c>
      <c r="C1093" s="24" t="s">
        <v>12</v>
      </c>
      <c r="D1093" s="24" t="s">
        <v>4735</v>
      </c>
      <c r="E1093" s="24" t="s">
        <v>26</v>
      </c>
      <c r="F1093" s="3" t="s">
        <v>7155</v>
      </c>
      <c r="G1093" s="24" t="s">
        <v>2599</v>
      </c>
      <c r="H1093" s="25">
        <v>40</v>
      </c>
      <c r="I1093" s="25">
        <v>1.96</v>
      </c>
      <c r="J1093" s="25">
        <v>78.4</v>
      </c>
    </row>
    <row r="1094" spans="1:10">
      <c r="A1094" s="3">
        <v>1092</v>
      </c>
      <c r="B1094" s="24" t="s">
        <v>4872</v>
      </c>
      <c r="C1094" s="24" t="s">
        <v>126</v>
      </c>
      <c r="D1094" s="24" t="s">
        <v>336</v>
      </c>
      <c r="E1094" s="24" t="s">
        <v>14</v>
      </c>
      <c r="F1094" s="3" t="s">
        <v>7155</v>
      </c>
      <c r="G1094" s="24" t="s">
        <v>1364</v>
      </c>
      <c r="H1094" s="25">
        <v>50</v>
      </c>
      <c r="I1094" s="25">
        <v>5.59</v>
      </c>
      <c r="J1094" s="25">
        <v>279.5</v>
      </c>
    </row>
    <row r="1095" spans="1:10">
      <c r="A1095" s="3">
        <v>1093</v>
      </c>
      <c r="B1095" s="24" t="s">
        <v>668</v>
      </c>
      <c r="C1095" s="24" t="s">
        <v>2412</v>
      </c>
      <c r="D1095" s="24" t="s">
        <v>2367</v>
      </c>
      <c r="E1095" s="24" t="s">
        <v>26</v>
      </c>
      <c r="F1095" s="3" t="s">
        <v>7155</v>
      </c>
      <c r="G1095" s="24" t="s">
        <v>1078</v>
      </c>
      <c r="H1095" s="25">
        <v>15</v>
      </c>
      <c r="I1095" s="25">
        <v>27.12</v>
      </c>
      <c r="J1095" s="25">
        <v>406.8</v>
      </c>
    </row>
    <row r="1096" spans="1:10">
      <c r="A1096" s="3">
        <v>1094</v>
      </c>
      <c r="B1096" s="24" t="s">
        <v>2376</v>
      </c>
      <c r="C1096" s="24" t="s">
        <v>2377</v>
      </c>
      <c r="D1096" s="24" t="s">
        <v>2378</v>
      </c>
      <c r="E1096" s="24" t="s">
        <v>91</v>
      </c>
      <c r="F1096" s="3" t="s">
        <v>7155</v>
      </c>
      <c r="G1096" s="24" t="s">
        <v>4728</v>
      </c>
      <c r="H1096" s="25">
        <v>12</v>
      </c>
      <c r="I1096" s="25">
        <v>5.3</v>
      </c>
      <c r="J1096" s="25">
        <v>63.6</v>
      </c>
    </row>
    <row r="1097" spans="1:10">
      <c r="A1097" s="3">
        <v>1095</v>
      </c>
      <c r="B1097" s="24" t="s">
        <v>2587</v>
      </c>
      <c r="C1097" s="24" t="s">
        <v>126</v>
      </c>
      <c r="D1097" s="24" t="s">
        <v>295</v>
      </c>
      <c r="E1097" s="24" t="s">
        <v>26</v>
      </c>
      <c r="F1097" s="3" t="s">
        <v>7155</v>
      </c>
      <c r="G1097" s="24" t="s">
        <v>1890</v>
      </c>
      <c r="H1097" s="25">
        <v>10</v>
      </c>
      <c r="I1097" s="25">
        <v>5.89</v>
      </c>
      <c r="J1097" s="25">
        <v>58.9</v>
      </c>
    </row>
    <row r="1098" spans="1:10">
      <c r="A1098" s="3">
        <v>1096</v>
      </c>
      <c r="B1098" s="24" t="s">
        <v>5789</v>
      </c>
      <c r="C1098" s="24" t="s">
        <v>126</v>
      </c>
      <c r="D1098" s="24" t="s">
        <v>127</v>
      </c>
      <c r="E1098" s="24" t="s">
        <v>26</v>
      </c>
      <c r="F1098" s="3" t="s">
        <v>7155</v>
      </c>
      <c r="G1098" s="24" t="s">
        <v>203</v>
      </c>
      <c r="H1098" s="25">
        <v>10</v>
      </c>
      <c r="I1098" s="25">
        <v>12.13</v>
      </c>
      <c r="J1098" s="25">
        <v>121.3</v>
      </c>
    </row>
    <row r="1099" spans="1:10">
      <c r="A1099" s="3">
        <v>1097</v>
      </c>
      <c r="B1099" s="24" t="s">
        <v>6355</v>
      </c>
      <c r="C1099" s="24" t="s">
        <v>126</v>
      </c>
      <c r="D1099" s="24" t="s">
        <v>336</v>
      </c>
      <c r="E1099" s="24" t="s">
        <v>26</v>
      </c>
      <c r="F1099" s="3" t="s">
        <v>7155</v>
      </c>
      <c r="G1099" s="24" t="s">
        <v>1987</v>
      </c>
      <c r="H1099" s="25">
        <v>50</v>
      </c>
      <c r="I1099" s="25">
        <v>11.55</v>
      </c>
      <c r="J1099" s="25">
        <v>577.5</v>
      </c>
    </row>
    <row r="1100" spans="1:10">
      <c r="A1100" s="3">
        <v>1098</v>
      </c>
      <c r="B1100" s="24" t="s">
        <v>5912</v>
      </c>
      <c r="C1100" s="24" t="s">
        <v>126</v>
      </c>
      <c r="D1100" s="24" t="s">
        <v>1392</v>
      </c>
      <c r="E1100" s="24" t="s">
        <v>26</v>
      </c>
      <c r="F1100" s="3" t="s">
        <v>7155</v>
      </c>
      <c r="G1100" s="24" t="s">
        <v>581</v>
      </c>
      <c r="H1100" s="25">
        <v>30</v>
      </c>
      <c r="I1100" s="25">
        <v>11.82</v>
      </c>
      <c r="J1100" s="25">
        <v>354.6</v>
      </c>
    </row>
    <row r="1101" spans="1:10">
      <c r="A1101" s="3">
        <v>1099</v>
      </c>
      <c r="B1101" s="24" t="s">
        <v>6355</v>
      </c>
      <c r="C1101" s="24" t="s">
        <v>126</v>
      </c>
      <c r="D1101" s="24" t="s">
        <v>336</v>
      </c>
      <c r="E1101" s="24" t="s">
        <v>26</v>
      </c>
      <c r="F1101" s="3" t="s">
        <v>7155</v>
      </c>
      <c r="G1101" s="24" t="s">
        <v>1987</v>
      </c>
      <c r="H1101" s="25">
        <v>50</v>
      </c>
      <c r="I1101" s="25">
        <v>11.55</v>
      </c>
      <c r="J1101" s="25">
        <v>577.5</v>
      </c>
    </row>
    <row r="1102" spans="1:10">
      <c r="A1102" s="3">
        <v>1100</v>
      </c>
      <c r="B1102" s="24" t="s">
        <v>404</v>
      </c>
      <c r="C1102" s="24" t="s">
        <v>12</v>
      </c>
      <c r="D1102" s="24" t="s">
        <v>4735</v>
      </c>
      <c r="E1102" s="24" t="s">
        <v>26</v>
      </c>
      <c r="F1102" s="3" t="s">
        <v>7155</v>
      </c>
      <c r="G1102" s="24" t="s">
        <v>2599</v>
      </c>
      <c r="H1102" s="25">
        <v>200</v>
      </c>
      <c r="I1102" s="25">
        <v>1.96</v>
      </c>
      <c r="J1102" s="25">
        <v>392</v>
      </c>
    </row>
    <row r="1103" spans="1:10">
      <c r="A1103" s="3">
        <v>1101</v>
      </c>
      <c r="B1103" s="24" t="s">
        <v>7156</v>
      </c>
      <c r="C1103" s="24" t="s">
        <v>45</v>
      </c>
      <c r="D1103" s="24" t="s">
        <v>540</v>
      </c>
      <c r="E1103" s="24" t="s">
        <v>26</v>
      </c>
      <c r="F1103" s="3" t="s">
        <v>7155</v>
      </c>
      <c r="G1103" s="24" t="s">
        <v>1276</v>
      </c>
      <c r="H1103" s="25">
        <v>30</v>
      </c>
      <c r="I1103" s="25">
        <v>14.33</v>
      </c>
      <c r="J1103" s="25">
        <v>429.9</v>
      </c>
    </row>
    <row r="1104" spans="1:10">
      <c r="A1104" s="3">
        <v>1102</v>
      </c>
      <c r="B1104" s="24" t="s">
        <v>2763</v>
      </c>
      <c r="C1104" s="24" t="s">
        <v>45</v>
      </c>
      <c r="D1104" s="24" t="s">
        <v>79</v>
      </c>
      <c r="E1104" s="24" t="s">
        <v>26</v>
      </c>
      <c r="F1104" s="3" t="s">
        <v>7155</v>
      </c>
      <c r="G1104" s="24" t="s">
        <v>964</v>
      </c>
      <c r="H1104" s="25">
        <v>100</v>
      </c>
      <c r="I1104" s="25">
        <v>1.73</v>
      </c>
      <c r="J1104" s="25">
        <v>173</v>
      </c>
    </row>
    <row r="1105" spans="1:10">
      <c r="A1105" s="3">
        <v>1103</v>
      </c>
      <c r="B1105" s="24" t="s">
        <v>1418</v>
      </c>
      <c r="C1105" s="24" t="s">
        <v>126</v>
      </c>
      <c r="D1105" s="24" t="s">
        <v>295</v>
      </c>
      <c r="E1105" s="24" t="s">
        <v>26</v>
      </c>
      <c r="F1105" s="3" t="s">
        <v>7155</v>
      </c>
      <c r="G1105" s="24" t="s">
        <v>2921</v>
      </c>
      <c r="H1105" s="25">
        <v>50</v>
      </c>
      <c r="I1105" s="25">
        <v>3.6</v>
      </c>
      <c r="J1105" s="25">
        <v>180</v>
      </c>
    </row>
    <row r="1106" spans="1:10">
      <c r="A1106" s="3">
        <v>1104</v>
      </c>
      <c r="B1106" s="24" t="s">
        <v>7157</v>
      </c>
      <c r="C1106" s="24" t="s">
        <v>45</v>
      </c>
      <c r="D1106" s="24" t="s">
        <v>2578</v>
      </c>
      <c r="E1106" s="24" t="s">
        <v>26</v>
      </c>
      <c r="F1106" s="3" t="s">
        <v>7155</v>
      </c>
      <c r="G1106" s="24" t="s">
        <v>7158</v>
      </c>
      <c r="H1106" s="25">
        <v>50</v>
      </c>
      <c r="I1106" s="25">
        <v>31.27</v>
      </c>
      <c r="J1106" s="25">
        <v>1563.5</v>
      </c>
    </row>
    <row r="1107" spans="1:10">
      <c r="A1107" s="3">
        <v>1105</v>
      </c>
      <c r="B1107" s="24" t="s">
        <v>4729</v>
      </c>
      <c r="C1107" s="24" t="s">
        <v>126</v>
      </c>
      <c r="D1107" s="24" t="s">
        <v>1511</v>
      </c>
      <c r="E1107" s="24" t="s">
        <v>26</v>
      </c>
      <c r="F1107" s="3" t="s">
        <v>7155</v>
      </c>
      <c r="G1107" s="24" t="s">
        <v>797</v>
      </c>
      <c r="H1107" s="25">
        <v>50</v>
      </c>
      <c r="I1107" s="25">
        <v>3.87</v>
      </c>
      <c r="J1107" s="25">
        <v>193.5</v>
      </c>
    </row>
    <row r="1108" spans="1:10">
      <c r="A1108" s="3">
        <v>1106</v>
      </c>
      <c r="B1108" s="24" t="s">
        <v>2096</v>
      </c>
      <c r="C1108" s="24" t="s">
        <v>45</v>
      </c>
      <c r="D1108" s="24" t="s">
        <v>603</v>
      </c>
      <c r="E1108" s="24" t="s">
        <v>26</v>
      </c>
      <c r="F1108" s="3" t="s">
        <v>7155</v>
      </c>
      <c r="G1108" s="24" t="s">
        <v>391</v>
      </c>
      <c r="H1108" s="25">
        <v>100</v>
      </c>
      <c r="I1108" s="25">
        <v>3.84</v>
      </c>
      <c r="J1108" s="25">
        <v>384</v>
      </c>
    </row>
    <row r="1109" spans="1:10">
      <c r="A1109" s="3">
        <v>1107</v>
      </c>
      <c r="B1109" s="24" t="s">
        <v>2603</v>
      </c>
      <c r="C1109" s="24" t="s">
        <v>45</v>
      </c>
      <c r="D1109" s="24" t="s">
        <v>46</v>
      </c>
      <c r="E1109" s="24" t="s">
        <v>26</v>
      </c>
      <c r="F1109" s="3" t="s">
        <v>7155</v>
      </c>
      <c r="G1109" s="24" t="s">
        <v>2604</v>
      </c>
      <c r="H1109" s="25">
        <v>20</v>
      </c>
      <c r="I1109" s="25">
        <v>5.61</v>
      </c>
      <c r="J1109" s="25">
        <v>112.2</v>
      </c>
    </row>
    <row r="1110" spans="1:10">
      <c r="A1110" s="3">
        <v>1108</v>
      </c>
      <c r="B1110" s="24" t="s">
        <v>2763</v>
      </c>
      <c r="C1110" s="24" t="s">
        <v>45</v>
      </c>
      <c r="D1110" s="24" t="s">
        <v>79</v>
      </c>
      <c r="E1110" s="24" t="s">
        <v>26</v>
      </c>
      <c r="F1110" s="3" t="s">
        <v>7155</v>
      </c>
      <c r="G1110" s="24" t="s">
        <v>964</v>
      </c>
      <c r="H1110" s="25">
        <v>200</v>
      </c>
      <c r="I1110" s="25">
        <v>1.73</v>
      </c>
      <c r="J1110" s="25">
        <v>346</v>
      </c>
    </row>
    <row r="1111" spans="1:10">
      <c r="A1111" s="3">
        <v>1109</v>
      </c>
      <c r="B1111" s="24" t="s">
        <v>2481</v>
      </c>
      <c r="C1111" s="24" t="s">
        <v>12</v>
      </c>
      <c r="D1111" s="24" t="s">
        <v>7159</v>
      </c>
      <c r="E1111" s="24" t="s">
        <v>26</v>
      </c>
      <c r="F1111" s="3" t="s">
        <v>7155</v>
      </c>
      <c r="G1111" s="24" t="s">
        <v>774</v>
      </c>
      <c r="H1111" s="25">
        <v>20</v>
      </c>
      <c r="I1111" s="25">
        <v>199.5</v>
      </c>
      <c r="J1111" s="25">
        <v>3990</v>
      </c>
    </row>
    <row r="1112" spans="1:10">
      <c r="A1112" s="3">
        <v>1110</v>
      </c>
      <c r="B1112" s="24" t="s">
        <v>404</v>
      </c>
      <c r="C1112" s="24" t="s">
        <v>12</v>
      </c>
      <c r="D1112" s="24" t="s">
        <v>4735</v>
      </c>
      <c r="E1112" s="24" t="s">
        <v>26</v>
      </c>
      <c r="F1112" s="3" t="s">
        <v>7155</v>
      </c>
      <c r="G1112" s="24" t="s">
        <v>2599</v>
      </c>
      <c r="H1112" s="25">
        <v>320</v>
      </c>
      <c r="I1112" s="25">
        <v>1.96</v>
      </c>
      <c r="J1112" s="25">
        <v>627.2</v>
      </c>
    </row>
    <row r="1113" spans="1:10">
      <c r="A1113" s="3">
        <v>1111</v>
      </c>
      <c r="B1113" s="24" t="s">
        <v>2767</v>
      </c>
      <c r="C1113" s="24" t="s">
        <v>126</v>
      </c>
      <c r="D1113" s="24" t="s">
        <v>79</v>
      </c>
      <c r="E1113" s="24" t="s">
        <v>26</v>
      </c>
      <c r="F1113" s="3" t="s">
        <v>7155</v>
      </c>
      <c r="G1113" s="24" t="s">
        <v>4723</v>
      </c>
      <c r="H1113" s="25">
        <v>30</v>
      </c>
      <c r="I1113" s="25">
        <v>6.13</v>
      </c>
      <c r="J1113" s="25">
        <v>183.9</v>
      </c>
    </row>
    <row r="1114" spans="1:10">
      <c r="A1114" s="3">
        <v>1112</v>
      </c>
      <c r="B1114" s="24" t="s">
        <v>2763</v>
      </c>
      <c r="C1114" s="24" t="s">
        <v>45</v>
      </c>
      <c r="D1114" s="24" t="s">
        <v>79</v>
      </c>
      <c r="E1114" s="24" t="s">
        <v>26</v>
      </c>
      <c r="F1114" s="3" t="s">
        <v>7155</v>
      </c>
      <c r="G1114" s="24" t="s">
        <v>964</v>
      </c>
      <c r="H1114" s="25">
        <v>50</v>
      </c>
      <c r="I1114" s="25">
        <v>1.73</v>
      </c>
      <c r="J1114" s="25">
        <v>86.5</v>
      </c>
    </row>
    <row r="1115" spans="1:10">
      <c r="A1115" s="3">
        <v>1113</v>
      </c>
      <c r="B1115" s="24" t="s">
        <v>2702</v>
      </c>
      <c r="C1115" s="24" t="s">
        <v>126</v>
      </c>
      <c r="D1115" s="24" t="s">
        <v>137</v>
      </c>
      <c r="E1115" s="24" t="s">
        <v>26</v>
      </c>
      <c r="F1115" s="3" t="s">
        <v>7155</v>
      </c>
      <c r="G1115" s="24" t="s">
        <v>436</v>
      </c>
      <c r="H1115" s="25">
        <v>20</v>
      </c>
      <c r="I1115" s="25">
        <v>1.84</v>
      </c>
      <c r="J1115" s="25">
        <v>36.8</v>
      </c>
    </row>
    <row r="1116" spans="1:10">
      <c r="A1116" s="3">
        <v>1114</v>
      </c>
      <c r="B1116" s="24" t="s">
        <v>7026</v>
      </c>
      <c r="C1116" s="24" t="s">
        <v>45</v>
      </c>
      <c r="D1116" s="24" t="s">
        <v>1154</v>
      </c>
      <c r="E1116" s="24" t="s">
        <v>26</v>
      </c>
      <c r="F1116" s="3" t="s">
        <v>7155</v>
      </c>
      <c r="G1116" s="24" t="s">
        <v>436</v>
      </c>
      <c r="H1116" s="25">
        <v>30</v>
      </c>
      <c r="I1116" s="25">
        <v>1.76</v>
      </c>
      <c r="J1116" s="25">
        <v>52.8</v>
      </c>
    </row>
    <row r="1117" spans="1:10">
      <c r="A1117" s="3">
        <v>1115</v>
      </c>
      <c r="B1117" s="24" t="s">
        <v>2096</v>
      </c>
      <c r="C1117" s="24" t="s">
        <v>45</v>
      </c>
      <c r="D1117" s="24" t="s">
        <v>603</v>
      </c>
      <c r="E1117" s="24" t="s">
        <v>26</v>
      </c>
      <c r="F1117" s="3" t="s">
        <v>7155</v>
      </c>
      <c r="G1117" s="24" t="s">
        <v>391</v>
      </c>
      <c r="H1117" s="25">
        <v>40</v>
      </c>
      <c r="I1117" s="25">
        <v>3.84</v>
      </c>
      <c r="J1117" s="25">
        <v>153.6</v>
      </c>
    </row>
    <row r="1118" spans="1:10">
      <c r="A1118" s="3">
        <v>1116</v>
      </c>
      <c r="B1118" s="24" t="s">
        <v>2603</v>
      </c>
      <c r="C1118" s="24" t="s">
        <v>45</v>
      </c>
      <c r="D1118" s="24" t="s">
        <v>295</v>
      </c>
      <c r="E1118" s="24" t="s">
        <v>26</v>
      </c>
      <c r="F1118" s="3" t="s">
        <v>7155</v>
      </c>
      <c r="G1118" s="24" t="s">
        <v>2604</v>
      </c>
      <c r="H1118" s="25">
        <v>2</v>
      </c>
      <c r="I1118" s="25">
        <v>1.69</v>
      </c>
      <c r="J1118" s="25">
        <v>3.38</v>
      </c>
    </row>
    <row r="1119" spans="1:10">
      <c r="A1119" s="3">
        <v>1117</v>
      </c>
      <c r="B1119" s="24" t="s">
        <v>4729</v>
      </c>
      <c r="C1119" s="24" t="s">
        <v>126</v>
      </c>
      <c r="D1119" s="24" t="s">
        <v>1511</v>
      </c>
      <c r="E1119" s="24" t="s">
        <v>26</v>
      </c>
      <c r="F1119" s="3" t="s">
        <v>7155</v>
      </c>
      <c r="G1119" s="24" t="s">
        <v>797</v>
      </c>
      <c r="H1119" s="25">
        <v>2</v>
      </c>
      <c r="I1119" s="25">
        <v>3.87</v>
      </c>
      <c r="J1119" s="25">
        <v>7.74</v>
      </c>
    </row>
    <row r="1120" spans="1:10">
      <c r="A1120" s="3">
        <v>1118</v>
      </c>
      <c r="B1120" s="24" t="s">
        <v>2457</v>
      </c>
      <c r="C1120" s="24" t="s">
        <v>4675</v>
      </c>
      <c r="D1120" s="24" t="s">
        <v>2458</v>
      </c>
      <c r="E1120" s="24" t="s">
        <v>91</v>
      </c>
      <c r="F1120" s="3" t="s">
        <v>7155</v>
      </c>
      <c r="G1120" s="24" t="s">
        <v>714</v>
      </c>
      <c r="H1120" s="25">
        <v>200</v>
      </c>
      <c r="I1120" s="25">
        <v>5.27</v>
      </c>
      <c r="J1120" s="25">
        <v>1054</v>
      </c>
    </row>
    <row r="1121" spans="1:10">
      <c r="A1121" s="3">
        <v>1119</v>
      </c>
      <c r="B1121" s="24" t="s">
        <v>2096</v>
      </c>
      <c r="C1121" s="24" t="s">
        <v>45</v>
      </c>
      <c r="D1121" s="24" t="s">
        <v>603</v>
      </c>
      <c r="E1121" s="24" t="s">
        <v>26</v>
      </c>
      <c r="F1121" s="3" t="s">
        <v>7155</v>
      </c>
      <c r="G1121" s="24" t="s">
        <v>391</v>
      </c>
      <c r="H1121" s="25">
        <v>2</v>
      </c>
      <c r="I1121" s="25">
        <v>3.84</v>
      </c>
      <c r="J1121" s="25">
        <v>7.68</v>
      </c>
    </row>
    <row r="1122" spans="1:10">
      <c r="A1122" s="3">
        <v>1120</v>
      </c>
      <c r="B1122" s="24" t="s">
        <v>2702</v>
      </c>
      <c r="C1122" s="24" t="s">
        <v>126</v>
      </c>
      <c r="D1122" s="24" t="s">
        <v>137</v>
      </c>
      <c r="E1122" s="24" t="s">
        <v>26</v>
      </c>
      <c r="F1122" s="3" t="s">
        <v>7155</v>
      </c>
      <c r="G1122" s="24" t="s">
        <v>436</v>
      </c>
      <c r="H1122" s="25">
        <v>2</v>
      </c>
      <c r="I1122" s="25">
        <v>1.84</v>
      </c>
      <c r="J1122" s="25">
        <v>3.68</v>
      </c>
    </row>
    <row r="1123" spans="1:10">
      <c r="A1123" s="3">
        <v>1121</v>
      </c>
      <c r="B1123" s="24" t="s">
        <v>2623</v>
      </c>
      <c r="C1123" s="24" t="s">
        <v>265</v>
      </c>
      <c r="D1123" s="24" t="s">
        <v>2624</v>
      </c>
      <c r="E1123" s="24" t="s">
        <v>26</v>
      </c>
      <c r="F1123" s="3" t="s">
        <v>7155</v>
      </c>
      <c r="G1123" s="24" t="s">
        <v>2471</v>
      </c>
      <c r="H1123" s="25">
        <v>2</v>
      </c>
      <c r="I1123" s="25">
        <v>4.16</v>
      </c>
      <c r="J1123" s="25">
        <v>8.32</v>
      </c>
    </row>
    <row r="1124" spans="1:10">
      <c r="A1124" s="3">
        <v>1122</v>
      </c>
      <c r="B1124" s="24" t="s">
        <v>2676</v>
      </c>
      <c r="C1124" s="24" t="s">
        <v>126</v>
      </c>
      <c r="D1124" s="24" t="s">
        <v>295</v>
      </c>
      <c r="E1124" s="24" t="s">
        <v>26</v>
      </c>
      <c r="F1124" s="3" t="s">
        <v>7155</v>
      </c>
      <c r="G1124" s="24" t="s">
        <v>1580</v>
      </c>
      <c r="H1124" s="25">
        <v>2</v>
      </c>
      <c r="I1124" s="25">
        <v>8.4</v>
      </c>
      <c r="J1124" s="25">
        <v>16.8</v>
      </c>
    </row>
    <row r="1125" spans="1:10">
      <c r="A1125" s="3">
        <v>1123</v>
      </c>
      <c r="B1125" s="24" t="s">
        <v>2419</v>
      </c>
      <c r="C1125" s="24" t="s">
        <v>126</v>
      </c>
      <c r="D1125" s="24" t="s">
        <v>295</v>
      </c>
      <c r="E1125" s="24" t="s">
        <v>26</v>
      </c>
      <c r="F1125" s="3" t="s">
        <v>7155</v>
      </c>
      <c r="G1125" s="24" t="s">
        <v>2420</v>
      </c>
      <c r="H1125" s="25">
        <v>2</v>
      </c>
      <c r="I1125" s="25">
        <v>4.18</v>
      </c>
      <c r="J1125" s="25">
        <v>8.36</v>
      </c>
    </row>
    <row r="1126" spans="1:10">
      <c r="A1126" s="3">
        <v>1124</v>
      </c>
      <c r="B1126" s="24" t="s">
        <v>2541</v>
      </c>
      <c r="C1126" s="24" t="s">
        <v>126</v>
      </c>
      <c r="D1126" s="24" t="s">
        <v>2542</v>
      </c>
      <c r="E1126" s="24" t="s">
        <v>26</v>
      </c>
      <c r="F1126" s="3" t="s">
        <v>7155</v>
      </c>
      <c r="G1126" s="24" t="s">
        <v>739</v>
      </c>
      <c r="H1126" s="25">
        <v>2</v>
      </c>
      <c r="I1126" s="25">
        <v>0.84</v>
      </c>
      <c r="J1126" s="25">
        <v>1.68</v>
      </c>
    </row>
    <row r="1127" spans="1:10">
      <c r="A1127" s="3">
        <v>1125</v>
      </c>
      <c r="B1127" s="24" t="s">
        <v>2587</v>
      </c>
      <c r="C1127" s="24" t="s">
        <v>126</v>
      </c>
      <c r="D1127" s="24" t="s">
        <v>295</v>
      </c>
      <c r="E1127" s="24" t="s">
        <v>26</v>
      </c>
      <c r="F1127" s="3" t="s">
        <v>7155</v>
      </c>
      <c r="G1127" s="24" t="s">
        <v>1890</v>
      </c>
      <c r="H1127" s="25">
        <v>5</v>
      </c>
      <c r="I1127" s="25">
        <v>5.89</v>
      </c>
      <c r="J1127" s="25">
        <v>29.45</v>
      </c>
    </row>
    <row r="1128" spans="1:10">
      <c r="A1128" s="3">
        <v>1126</v>
      </c>
      <c r="B1128" s="24" t="s">
        <v>2623</v>
      </c>
      <c r="C1128" s="24" t="s">
        <v>265</v>
      </c>
      <c r="D1128" s="24" t="s">
        <v>2624</v>
      </c>
      <c r="E1128" s="24" t="s">
        <v>26</v>
      </c>
      <c r="F1128" s="3" t="s">
        <v>7155</v>
      </c>
      <c r="G1128" s="24" t="s">
        <v>2471</v>
      </c>
      <c r="H1128" s="25">
        <v>10</v>
      </c>
      <c r="I1128" s="25">
        <v>4.16</v>
      </c>
      <c r="J1128" s="25">
        <v>41.6</v>
      </c>
    </row>
    <row r="1129" spans="1:10">
      <c r="A1129" s="3">
        <v>1127</v>
      </c>
      <c r="B1129" s="24" t="s">
        <v>7157</v>
      </c>
      <c r="C1129" s="24" t="s">
        <v>45</v>
      </c>
      <c r="D1129" s="24" t="s">
        <v>2578</v>
      </c>
      <c r="E1129" s="24" t="s">
        <v>26</v>
      </c>
      <c r="F1129" s="3" t="s">
        <v>7155</v>
      </c>
      <c r="G1129" s="24" t="s">
        <v>7158</v>
      </c>
      <c r="H1129" s="25">
        <v>10</v>
      </c>
      <c r="I1129" s="25">
        <v>31.27</v>
      </c>
      <c r="J1129" s="25">
        <v>312.7</v>
      </c>
    </row>
    <row r="1130" spans="1:10">
      <c r="A1130" s="3">
        <v>1128</v>
      </c>
      <c r="B1130" s="24" t="s">
        <v>2512</v>
      </c>
      <c r="C1130" s="24" t="s">
        <v>2405</v>
      </c>
      <c r="D1130" s="24" t="s">
        <v>336</v>
      </c>
      <c r="E1130" s="24" t="s">
        <v>26</v>
      </c>
      <c r="F1130" s="3" t="s">
        <v>7155</v>
      </c>
      <c r="G1130" s="24" t="s">
        <v>2513</v>
      </c>
      <c r="H1130" s="25">
        <v>20</v>
      </c>
      <c r="I1130" s="25">
        <v>4.1</v>
      </c>
      <c r="J1130" s="25">
        <v>82</v>
      </c>
    </row>
    <row r="1131" spans="1:10">
      <c r="A1131" s="3">
        <v>1129</v>
      </c>
      <c r="B1131" s="24" t="s">
        <v>627</v>
      </c>
      <c r="C1131" s="24" t="s">
        <v>126</v>
      </c>
      <c r="D1131" s="24" t="s">
        <v>79</v>
      </c>
      <c r="E1131" s="24" t="s">
        <v>26</v>
      </c>
      <c r="F1131" s="3" t="s">
        <v>7155</v>
      </c>
      <c r="G1131" s="24" t="s">
        <v>2111</v>
      </c>
      <c r="H1131" s="25">
        <v>30</v>
      </c>
      <c r="I1131" s="25">
        <v>4.37</v>
      </c>
      <c r="J1131" s="25">
        <v>131.1</v>
      </c>
    </row>
    <row r="1132" spans="1:10">
      <c r="A1132" s="3">
        <v>1130</v>
      </c>
      <c r="B1132" s="24" t="s">
        <v>2603</v>
      </c>
      <c r="C1132" s="24" t="s">
        <v>45</v>
      </c>
      <c r="D1132" s="24" t="s">
        <v>46</v>
      </c>
      <c r="E1132" s="24" t="s">
        <v>26</v>
      </c>
      <c r="F1132" s="3" t="s">
        <v>7155</v>
      </c>
      <c r="G1132" s="24" t="s">
        <v>2604</v>
      </c>
      <c r="H1132" s="25">
        <v>30</v>
      </c>
      <c r="I1132" s="25">
        <v>5.61</v>
      </c>
      <c r="J1132" s="25">
        <v>168.3</v>
      </c>
    </row>
    <row r="1133" spans="1:10">
      <c r="A1133" s="3">
        <v>1131</v>
      </c>
      <c r="B1133" s="24" t="s">
        <v>2710</v>
      </c>
      <c r="C1133" s="24" t="s">
        <v>126</v>
      </c>
      <c r="D1133" s="24" t="s">
        <v>260</v>
      </c>
      <c r="E1133" s="24" t="s">
        <v>26</v>
      </c>
      <c r="F1133" s="3" t="s">
        <v>7155</v>
      </c>
      <c r="G1133" s="24" t="s">
        <v>2711</v>
      </c>
      <c r="H1133" s="25">
        <v>30</v>
      </c>
      <c r="I1133" s="25">
        <v>1.39</v>
      </c>
      <c r="J1133" s="25">
        <v>41.7</v>
      </c>
    </row>
    <row r="1134" spans="1:10">
      <c r="A1134" s="3">
        <v>1132</v>
      </c>
      <c r="B1134" s="24" t="s">
        <v>1785</v>
      </c>
      <c r="C1134" s="24" t="s">
        <v>126</v>
      </c>
      <c r="D1134" s="24" t="s">
        <v>238</v>
      </c>
      <c r="E1134" s="24" t="s">
        <v>26</v>
      </c>
      <c r="F1134" s="3" t="s">
        <v>7155</v>
      </c>
      <c r="G1134" s="24" t="s">
        <v>581</v>
      </c>
      <c r="H1134" s="25">
        <v>50</v>
      </c>
      <c r="I1134" s="25">
        <v>5.42</v>
      </c>
      <c r="J1134" s="25">
        <v>271</v>
      </c>
    </row>
    <row r="1135" spans="1:10">
      <c r="A1135" s="3">
        <v>1133</v>
      </c>
      <c r="B1135" s="24" t="s">
        <v>2763</v>
      </c>
      <c r="C1135" s="24" t="s">
        <v>45</v>
      </c>
      <c r="D1135" s="24" t="s">
        <v>79</v>
      </c>
      <c r="E1135" s="24" t="s">
        <v>26</v>
      </c>
      <c r="F1135" s="3" t="s">
        <v>7155</v>
      </c>
      <c r="G1135" s="24" t="s">
        <v>964</v>
      </c>
      <c r="H1135" s="25">
        <v>20</v>
      </c>
      <c r="I1135" s="25">
        <v>1.73</v>
      </c>
      <c r="J1135" s="25">
        <v>34.6</v>
      </c>
    </row>
    <row r="1136" spans="1:10">
      <c r="A1136" s="3">
        <v>1134</v>
      </c>
      <c r="B1136" s="24" t="s">
        <v>2767</v>
      </c>
      <c r="C1136" s="24" t="s">
        <v>126</v>
      </c>
      <c r="D1136" s="24" t="s">
        <v>79</v>
      </c>
      <c r="E1136" s="24" t="s">
        <v>26</v>
      </c>
      <c r="F1136" s="3" t="s">
        <v>7155</v>
      </c>
      <c r="G1136" s="24" t="s">
        <v>4723</v>
      </c>
      <c r="H1136" s="25">
        <v>50</v>
      </c>
      <c r="I1136" s="25">
        <v>6.13</v>
      </c>
      <c r="J1136" s="25">
        <v>306.5</v>
      </c>
    </row>
    <row r="1137" spans="1:10">
      <c r="A1137" s="3">
        <v>1135</v>
      </c>
      <c r="B1137" s="24" t="s">
        <v>2651</v>
      </c>
      <c r="C1137" s="24" t="s">
        <v>12</v>
      </c>
      <c r="D1137" s="24" t="s">
        <v>2652</v>
      </c>
      <c r="E1137" s="24" t="s">
        <v>91</v>
      </c>
      <c r="F1137" s="3" t="s">
        <v>7155</v>
      </c>
      <c r="G1137" s="24" t="s">
        <v>2653</v>
      </c>
      <c r="H1137" s="25">
        <v>50</v>
      </c>
      <c r="I1137" s="25">
        <v>8.7</v>
      </c>
      <c r="J1137" s="25">
        <v>435</v>
      </c>
    </row>
    <row r="1138" spans="1:10">
      <c r="A1138" s="3">
        <v>1136</v>
      </c>
      <c r="B1138" s="24" t="s">
        <v>727</v>
      </c>
      <c r="C1138" s="24" t="s">
        <v>2476</v>
      </c>
      <c r="D1138" s="24" t="s">
        <v>2477</v>
      </c>
      <c r="E1138" s="24" t="s">
        <v>91</v>
      </c>
      <c r="F1138" s="3" t="s">
        <v>7155</v>
      </c>
      <c r="G1138" s="24" t="s">
        <v>2478</v>
      </c>
      <c r="H1138" s="25">
        <v>50</v>
      </c>
      <c r="I1138" s="25">
        <v>1.93</v>
      </c>
      <c r="J1138" s="25">
        <v>96.5</v>
      </c>
    </row>
    <row r="1139" spans="1:10">
      <c r="A1139" s="3">
        <v>1137</v>
      </c>
      <c r="B1139" s="24" t="s">
        <v>1153</v>
      </c>
      <c r="C1139" s="24" t="s">
        <v>126</v>
      </c>
      <c r="D1139" s="24" t="s">
        <v>2509</v>
      </c>
      <c r="E1139" s="24" t="s">
        <v>26</v>
      </c>
      <c r="F1139" s="3" t="s">
        <v>7155</v>
      </c>
      <c r="G1139" s="24" t="s">
        <v>508</v>
      </c>
      <c r="H1139" s="25">
        <v>30</v>
      </c>
      <c r="I1139" s="25">
        <v>3.91</v>
      </c>
      <c r="J1139" s="25">
        <v>117.3</v>
      </c>
    </row>
    <row r="1140" spans="1:10">
      <c r="A1140" s="3">
        <v>1138</v>
      </c>
      <c r="B1140" s="24" t="s">
        <v>1785</v>
      </c>
      <c r="C1140" s="24" t="s">
        <v>126</v>
      </c>
      <c r="D1140" s="24" t="s">
        <v>238</v>
      </c>
      <c r="E1140" s="24" t="s">
        <v>26</v>
      </c>
      <c r="F1140" s="3" t="s">
        <v>7155</v>
      </c>
      <c r="G1140" s="24" t="s">
        <v>581</v>
      </c>
      <c r="H1140" s="25">
        <v>10</v>
      </c>
      <c r="I1140" s="25">
        <v>5.42</v>
      </c>
      <c r="J1140" s="25">
        <v>54.2</v>
      </c>
    </row>
    <row r="1141" spans="1:10">
      <c r="A1141" s="3">
        <v>1139</v>
      </c>
      <c r="B1141" s="24" t="s">
        <v>727</v>
      </c>
      <c r="C1141" s="24" t="s">
        <v>2476</v>
      </c>
      <c r="D1141" s="24" t="s">
        <v>2477</v>
      </c>
      <c r="E1141" s="24" t="s">
        <v>91</v>
      </c>
      <c r="F1141" s="3" t="s">
        <v>7155</v>
      </c>
      <c r="G1141" s="24" t="s">
        <v>2478</v>
      </c>
      <c r="H1141" s="25">
        <v>100</v>
      </c>
      <c r="I1141" s="25">
        <v>1.93</v>
      </c>
      <c r="J1141" s="25">
        <v>193</v>
      </c>
    </row>
    <row r="1142" spans="1:10">
      <c r="A1142" s="3">
        <v>1140</v>
      </c>
      <c r="B1142" s="24" t="s">
        <v>1336</v>
      </c>
      <c r="C1142" s="24" t="s">
        <v>12</v>
      </c>
      <c r="D1142" s="24" t="s">
        <v>4256</v>
      </c>
      <c r="E1142" s="24" t="s">
        <v>91</v>
      </c>
      <c r="F1142" s="3" t="s">
        <v>7155</v>
      </c>
      <c r="G1142" s="24" t="s">
        <v>2459</v>
      </c>
      <c r="H1142" s="25">
        <v>1000</v>
      </c>
      <c r="I1142" s="25">
        <v>2.05</v>
      </c>
      <c r="J1142" s="25">
        <v>2050</v>
      </c>
    </row>
    <row r="1143" spans="1:10">
      <c r="A1143" s="3">
        <v>1141</v>
      </c>
      <c r="B1143" s="24" t="s">
        <v>4729</v>
      </c>
      <c r="C1143" s="24" t="s">
        <v>126</v>
      </c>
      <c r="D1143" s="24" t="s">
        <v>1511</v>
      </c>
      <c r="E1143" s="24" t="s">
        <v>26</v>
      </c>
      <c r="F1143" s="3" t="s">
        <v>7155</v>
      </c>
      <c r="G1143" s="24" t="s">
        <v>797</v>
      </c>
      <c r="H1143" s="25">
        <v>30</v>
      </c>
      <c r="I1143" s="25">
        <v>3.87</v>
      </c>
      <c r="J1143" s="25">
        <v>116.1</v>
      </c>
    </row>
    <row r="1144" spans="1:10">
      <c r="A1144" s="3">
        <v>1142</v>
      </c>
      <c r="B1144" s="24" t="s">
        <v>962</v>
      </c>
      <c r="C1144" s="24" t="s">
        <v>158</v>
      </c>
      <c r="D1144" s="24" t="s">
        <v>2441</v>
      </c>
      <c r="E1144" s="24" t="s">
        <v>14</v>
      </c>
      <c r="F1144" s="3" t="s">
        <v>7155</v>
      </c>
      <c r="G1144" s="24" t="s">
        <v>841</v>
      </c>
      <c r="H1144" s="25">
        <v>100</v>
      </c>
      <c r="I1144" s="25">
        <v>24.48</v>
      </c>
      <c r="J1144" s="25">
        <v>2448</v>
      </c>
    </row>
    <row r="1145" spans="1:10">
      <c r="A1145" s="3">
        <v>1143</v>
      </c>
      <c r="B1145" s="24" t="s">
        <v>2763</v>
      </c>
      <c r="C1145" s="24" t="s">
        <v>45</v>
      </c>
      <c r="D1145" s="24" t="s">
        <v>79</v>
      </c>
      <c r="E1145" s="24" t="s">
        <v>26</v>
      </c>
      <c r="F1145" s="3" t="s">
        <v>7155</v>
      </c>
      <c r="G1145" s="24" t="s">
        <v>964</v>
      </c>
      <c r="H1145" s="25">
        <v>60</v>
      </c>
      <c r="I1145" s="25">
        <v>1.73</v>
      </c>
      <c r="J1145" s="25">
        <v>103.8</v>
      </c>
    </row>
    <row r="1146" spans="1:10">
      <c r="A1146" s="3">
        <v>1144</v>
      </c>
      <c r="B1146" s="24" t="s">
        <v>7026</v>
      </c>
      <c r="C1146" s="24" t="s">
        <v>45</v>
      </c>
      <c r="D1146" s="24" t="s">
        <v>1154</v>
      </c>
      <c r="E1146" s="24" t="s">
        <v>26</v>
      </c>
      <c r="F1146" s="3" t="s">
        <v>7155</v>
      </c>
      <c r="G1146" s="24" t="s">
        <v>436</v>
      </c>
      <c r="H1146" s="25">
        <v>2</v>
      </c>
      <c r="I1146" s="25">
        <v>1.76</v>
      </c>
      <c r="J1146" s="25">
        <v>3.52</v>
      </c>
    </row>
    <row r="1147" spans="1:10">
      <c r="A1147" s="3">
        <v>1145</v>
      </c>
      <c r="B1147" s="24" t="s">
        <v>2685</v>
      </c>
      <c r="C1147" s="24" t="s">
        <v>126</v>
      </c>
      <c r="D1147" s="24" t="s">
        <v>1212</v>
      </c>
      <c r="E1147" s="24" t="s">
        <v>26</v>
      </c>
      <c r="F1147" s="3" t="s">
        <v>7155</v>
      </c>
      <c r="G1147" s="24" t="s">
        <v>213</v>
      </c>
      <c r="H1147" s="25">
        <v>2</v>
      </c>
      <c r="I1147" s="25">
        <v>3.6</v>
      </c>
      <c r="J1147" s="25">
        <v>7.2</v>
      </c>
    </row>
    <row r="1148" spans="1:10">
      <c r="A1148" s="3">
        <v>1146</v>
      </c>
      <c r="B1148" s="24" t="s">
        <v>404</v>
      </c>
      <c r="C1148" s="24" t="s">
        <v>12</v>
      </c>
      <c r="D1148" s="24" t="s">
        <v>4735</v>
      </c>
      <c r="E1148" s="24" t="s">
        <v>26</v>
      </c>
      <c r="F1148" s="3" t="s">
        <v>7155</v>
      </c>
      <c r="G1148" s="24" t="s">
        <v>2599</v>
      </c>
      <c r="H1148" s="25">
        <v>20</v>
      </c>
      <c r="I1148" s="25">
        <v>1.96</v>
      </c>
      <c r="J1148" s="25">
        <v>39.2</v>
      </c>
    </row>
    <row r="1149" spans="1:10">
      <c r="A1149" s="3">
        <v>1147</v>
      </c>
      <c r="B1149" s="24" t="s">
        <v>4724</v>
      </c>
      <c r="C1149" s="24" t="s">
        <v>126</v>
      </c>
      <c r="D1149" s="24" t="s">
        <v>331</v>
      </c>
      <c r="E1149" s="24" t="s">
        <v>26</v>
      </c>
      <c r="F1149" s="3" t="s">
        <v>7155</v>
      </c>
      <c r="G1149" s="24" t="s">
        <v>855</v>
      </c>
      <c r="H1149" s="25">
        <v>60</v>
      </c>
      <c r="I1149" s="25">
        <v>3.8</v>
      </c>
      <c r="J1149" s="25">
        <v>228</v>
      </c>
    </row>
    <row r="1150" spans="1:10">
      <c r="A1150" s="3">
        <v>1148</v>
      </c>
      <c r="B1150" s="24" t="s">
        <v>1153</v>
      </c>
      <c r="C1150" s="24" t="s">
        <v>126</v>
      </c>
      <c r="D1150" s="24" t="s">
        <v>2509</v>
      </c>
      <c r="E1150" s="24" t="s">
        <v>26</v>
      </c>
      <c r="F1150" s="3" t="s">
        <v>7155</v>
      </c>
      <c r="G1150" s="24" t="s">
        <v>508</v>
      </c>
      <c r="H1150" s="25">
        <v>60</v>
      </c>
      <c r="I1150" s="25">
        <v>3.91</v>
      </c>
      <c r="J1150" s="25">
        <v>234.6</v>
      </c>
    </row>
    <row r="1151" spans="1:10">
      <c r="A1151" s="3">
        <v>1149</v>
      </c>
      <c r="B1151" s="24" t="s">
        <v>1785</v>
      </c>
      <c r="C1151" s="24" t="s">
        <v>126</v>
      </c>
      <c r="D1151" s="24" t="s">
        <v>238</v>
      </c>
      <c r="E1151" s="24" t="s">
        <v>26</v>
      </c>
      <c r="F1151" s="3" t="s">
        <v>7155</v>
      </c>
      <c r="G1151" s="24" t="s">
        <v>581</v>
      </c>
      <c r="H1151" s="25">
        <v>150</v>
      </c>
      <c r="I1151" s="25">
        <v>5.42</v>
      </c>
      <c r="J1151" s="25">
        <v>813</v>
      </c>
    </row>
    <row r="1152" spans="1:10">
      <c r="A1152" s="3">
        <v>1150</v>
      </c>
      <c r="B1152" s="24" t="s">
        <v>2676</v>
      </c>
      <c r="C1152" s="24" t="s">
        <v>126</v>
      </c>
      <c r="D1152" s="24" t="s">
        <v>295</v>
      </c>
      <c r="E1152" s="24" t="s">
        <v>26</v>
      </c>
      <c r="F1152" s="3" t="s">
        <v>7155</v>
      </c>
      <c r="G1152" s="24" t="s">
        <v>1580</v>
      </c>
      <c r="H1152" s="25">
        <v>150</v>
      </c>
      <c r="I1152" s="25">
        <v>8.4</v>
      </c>
      <c r="J1152" s="25">
        <v>1260</v>
      </c>
    </row>
    <row r="1153" spans="1:10">
      <c r="A1153" s="3">
        <v>1151</v>
      </c>
      <c r="B1153" s="24" t="s">
        <v>1260</v>
      </c>
      <c r="C1153" s="24" t="s">
        <v>126</v>
      </c>
      <c r="D1153" s="24" t="s">
        <v>2382</v>
      </c>
      <c r="E1153" s="24" t="s">
        <v>26</v>
      </c>
      <c r="F1153" s="3" t="s">
        <v>7155</v>
      </c>
      <c r="G1153" s="24" t="s">
        <v>2383</v>
      </c>
      <c r="H1153" s="25">
        <v>100</v>
      </c>
      <c r="I1153" s="25">
        <v>14.67</v>
      </c>
      <c r="J1153" s="25">
        <v>1467</v>
      </c>
    </row>
    <row r="1154" spans="1:10">
      <c r="A1154" s="3">
        <v>1152</v>
      </c>
      <c r="B1154" s="24" t="s">
        <v>2707</v>
      </c>
      <c r="C1154" s="24" t="s">
        <v>126</v>
      </c>
      <c r="D1154" s="24" t="s">
        <v>603</v>
      </c>
      <c r="E1154" s="24" t="s">
        <v>26</v>
      </c>
      <c r="F1154" s="3" t="s">
        <v>7155</v>
      </c>
      <c r="G1154" s="24" t="s">
        <v>1663</v>
      </c>
      <c r="H1154" s="25">
        <v>100</v>
      </c>
      <c r="I1154" s="25">
        <v>5.28</v>
      </c>
      <c r="J1154" s="25">
        <v>528</v>
      </c>
    </row>
    <row r="1155" spans="1:10">
      <c r="A1155" s="3">
        <v>1153</v>
      </c>
      <c r="B1155" s="24" t="s">
        <v>7156</v>
      </c>
      <c r="C1155" s="24" t="s">
        <v>45</v>
      </c>
      <c r="D1155" s="24" t="s">
        <v>540</v>
      </c>
      <c r="E1155" s="24" t="s">
        <v>26</v>
      </c>
      <c r="F1155" s="3" t="s">
        <v>7155</v>
      </c>
      <c r="G1155" s="24" t="s">
        <v>1276</v>
      </c>
      <c r="H1155" s="25">
        <v>30</v>
      </c>
      <c r="I1155" s="25">
        <v>14.33</v>
      </c>
      <c r="J1155" s="25">
        <v>429.9</v>
      </c>
    </row>
    <row r="1156" spans="1:10">
      <c r="A1156" s="3">
        <v>1154</v>
      </c>
      <c r="B1156" s="24" t="s">
        <v>2584</v>
      </c>
      <c r="C1156" s="24" t="s">
        <v>126</v>
      </c>
      <c r="D1156" s="24" t="s">
        <v>295</v>
      </c>
      <c r="E1156" s="24" t="s">
        <v>26</v>
      </c>
      <c r="F1156" s="3" t="s">
        <v>7155</v>
      </c>
      <c r="G1156" s="24" t="s">
        <v>499</v>
      </c>
      <c r="H1156" s="25">
        <v>100</v>
      </c>
      <c r="I1156" s="25">
        <v>8.93</v>
      </c>
      <c r="J1156" s="25">
        <v>893</v>
      </c>
    </row>
    <row r="1157" spans="1:10">
      <c r="A1157" s="3">
        <v>1155</v>
      </c>
      <c r="B1157" s="24" t="s">
        <v>3550</v>
      </c>
      <c r="C1157" s="24" t="s">
        <v>126</v>
      </c>
      <c r="D1157" s="24" t="s">
        <v>346</v>
      </c>
      <c r="E1157" s="24" t="s">
        <v>26</v>
      </c>
      <c r="F1157" s="3" t="s">
        <v>7155</v>
      </c>
      <c r="G1157" s="24" t="s">
        <v>5672</v>
      </c>
      <c r="H1157" s="25">
        <v>30</v>
      </c>
      <c r="I1157" s="25">
        <v>18.92</v>
      </c>
      <c r="J1157" s="25">
        <v>567.6</v>
      </c>
    </row>
    <row r="1158" spans="1:10">
      <c r="A1158" s="3">
        <v>1156</v>
      </c>
      <c r="B1158" s="24" t="s">
        <v>7160</v>
      </c>
      <c r="C1158" s="24" t="s">
        <v>525</v>
      </c>
      <c r="D1158" s="24" t="s">
        <v>46</v>
      </c>
      <c r="E1158" s="24" t="s">
        <v>26</v>
      </c>
      <c r="F1158" s="3" t="s">
        <v>7155</v>
      </c>
      <c r="G1158" s="24" t="s">
        <v>7161</v>
      </c>
      <c r="H1158" s="25">
        <v>30</v>
      </c>
      <c r="I1158" s="25">
        <v>11.97</v>
      </c>
      <c r="J1158" s="25">
        <v>359.1</v>
      </c>
    </row>
    <row r="1159" spans="1:10">
      <c r="A1159" s="3">
        <v>1157</v>
      </c>
      <c r="B1159" s="24" t="s">
        <v>5591</v>
      </c>
      <c r="C1159" s="24" t="s">
        <v>126</v>
      </c>
      <c r="D1159" s="24" t="s">
        <v>127</v>
      </c>
      <c r="E1159" s="24" t="s">
        <v>14</v>
      </c>
      <c r="F1159" s="3" t="s">
        <v>7155</v>
      </c>
      <c r="G1159" s="24" t="s">
        <v>541</v>
      </c>
      <c r="H1159" s="25">
        <v>30</v>
      </c>
      <c r="I1159" s="25">
        <v>14.55</v>
      </c>
      <c r="J1159" s="25">
        <v>436.5</v>
      </c>
    </row>
    <row r="1160" spans="1:10">
      <c r="A1160" s="3">
        <v>1158</v>
      </c>
      <c r="B1160" s="24" t="s">
        <v>5912</v>
      </c>
      <c r="C1160" s="24" t="s">
        <v>126</v>
      </c>
      <c r="D1160" s="24" t="s">
        <v>1392</v>
      </c>
      <c r="E1160" s="24" t="s">
        <v>26</v>
      </c>
      <c r="F1160" s="3" t="s">
        <v>7155</v>
      </c>
      <c r="G1160" s="24" t="s">
        <v>581</v>
      </c>
      <c r="H1160" s="25">
        <v>30</v>
      </c>
      <c r="I1160" s="25">
        <v>11.82</v>
      </c>
      <c r="J1160" s="25">
        <v>354.6</v>
      </c>
    </row>
    <row r="1161" spans="1:10">
      <c r="A1161" s="3">
        <v>1159</v>
      </c>
      <c r="B1161" s="24" t="s">
        <v>1000</v>
      </c>
      <c r="C1161" s="24" t="s">
        <v>12</v>
      </c>
      <c r="D1161" s="24" t="s">
        <v>2447</v>
      </c>
      <c r="E1161" s="24" t="s">
        <v>91</v>
      </c>
      <c r="F1161" s="3" t="s">
        <v>7155</v>
      </c>
      <c r="G1161" s="24" t="s">
        <v>2350</v>
      </c>
      <c r="H1161" s="25">
        <v>1000</v>
      </c>
      <c r="I1161" s="25">
        <v>2.5</v>
      </c>
      <c r="J1161" s="25">
        <v>2500</v>
      </c>
    </row>
    <row r="1162" spans="1:10">
      <c r="A1162" s="3">
        <v>1160</v>
      </c>
      <c r="B1162" s="24" t="s">
        <v>2457</v>
      </c>
      <c r="C1162" s="24" t="s">
        <v>4675</v>
      </c>
      <c r="D1162" s="24" t="s">
        <v>2458</v>
      </c>
      <c r="E1162" s="24" t="s">
        <v>91</v>
      </c>
      <c r="F1162" s="3" t="s">
        <v>7155</v>
      </c>
      <c r="G1162" s="24" t="s">
        <v>714</v>
      </c>
      <c r="H1162" s="25">
        <v>1000</v>
      </c>
      <c r="I1162" s="25">
        <v>5.27</v>
      </c>
      <c r="J1162" s="25">
        <v>5270</v>
      </c>
    </row>
    <row r="1163" spans="1:10">
      <c r="A1163" s="3">
        <v>1161</v>
      </c>
      <c r="B1163" s="24" t="s">
        <v>2642</v>
      </c>
      <c r="C1163" s="24" t="s">
        <v>126</v>
      </c>
      <c r="D1163" s="24" t="s">
        <v>295</v>
      </c>
      <c r="E1163" s="24" t="s">
        <v>26</v>
      </c>
      <c r="F1163" s="3" t="s">
        <v>7155</v>
      </c>
      <c r="G1163" s="24" t="s">
        <v>347</v>
      </c>
      <c r="H1163" s="25">
        <v>100</v>
      </c>
      <c r="I1163" s="25">
        <v>19.38</v>
      </c>
      <c r="J1163" s="25">
        <v>1938</v>
      </c>
    </row>
    <row r="1164" spans="1:10">
      <c r="A1164" s="3">
        <v>1162</v>
      </c>
      <c r="B1164" s="24" t="s">
        <v>369</v>
      </c>
      <c r="C1164" s="24" t="s">
        <v>126</v>
      </c>
      <c r="D1164" s="24" t="s">
        <v>370</v>
      </c>
      <c r="E1164" s="24" t="s">
        <v>26</v>
      </c>
      <c r="F1164" s="3" t="s">
        <v>7155</v>
      </c>
      <c r="G1164" s="24" t="s">
        <v>1128</v>
      </c>
      <c r="H1164" s="25">
        <v>50</v>
      </c>
      <c r="I1164" s="25">
        <v>15.16</v>
      </c>
      <c r="J1164" s="25">
        <v>758</v>
      </c>
    </row>
    <row r="1165" spans="1:10">
      <c r="A1165" s="3">
        <v>1163</v>
      </c>
      <c r="B1165" s="24" t="s">
        <v>258</v>
      </c>
      <c r="C1165" s="24" t="s">
        <v>2405</v>
      </c>
      <c r="D1165" s="24" t="s">
        <v>346</v>
      </c>
      <c r="E1165" s="24" t="s">
        <v>26</v>
      </c>
      <c r="F1165" s="3" t="s">
        <v>7155</v>
      </c>
      <c r="G1165" s="24" t="s">
        <v>2406</v>
      </c>
      <c r="H1165" s="25">
        <v>200</v>
      </c>
      <c r="I1165" s="25">
        <v>11.89</v>
      </c>
      <c r="J1165" s="25">
        <v>2378</v>
      </c>
    </row>
    <row r="1166" spans="1:10">
      <c r="A1166" s="3">
        <v>1164</v>
      </c>
      <c r="B1166" s="24" t="s">
        <v>2450</v>
      </c>
      <c r="C1166" s="24" t="s">
        <v>126</v>
      </c>
      <c r="D1166" s="24" t="s">
        <v>1005</v>
      </c>
      <c r="E1166" s="24" t="s">
        <v>26</v>
      </c>
      <c r="F1166" s="3" t="s">
        <v>7155</v>
      </c>
      <c r="G1166" s="24" t="s">
        <v>2451</v>
      </c>
      <c r="H1166" s="25">
        <v>50</v>
      </c>
      <c r="I1166" s="25">
        <v>8.47</v>
      </c>
      <c r="J1166" s="25">
        <v>423.5</v>
      </c>
    </row>
    <row r="1167" spans="1:10">
      <c r="A1167" s="3">
        <v>1165</v>
      </c>
      <c r="B1167" s="24" t="s">
        <v>5912</v>
      </c>
      <c r="C1167" s="24" t="s">
        <v>126</v>
      </c>
      <c r="D1167" s="24" t="s">
        <v>1392</v>
      </c>
      <c r="E1167" s="24" t="s">
        <v>26</v>
      </c>
      <c r="F1167" s="3" t="s">
        <v>7155</v>
      </c>
      <c r="G1167" s="24" t="s">
        <v>581</v>
      </c>
      <c r="H1167" s="25">
        <v>50</v>
      </c>
      <c r="I1167" s="25">
        <v>11.82</v>
      </c>
      <c r="J1167" s="25">
        <v>591</v>
      </c>
    </row>
    <row r="1168" spans="1:10">
      <c r="A1168" s="3">
        <v>1166</v>
      </c>
      <c r="B1168" s="24" t="s">
        <v>2702</v>
      </c>
      <c r="C1168" s="24" t="s">
        <v>126</v>
      </c>
      <c r="D1168" s="24" t="s">
        <v>137</v>
      </c>
      <c r="E1168" s="24" t="s">
        <v>26</v>
      </c>
      <c r="F1168" s="3" t="s">
        <v>7155</v>
      </c>
      <c r="G1168" s="24" t="s">
        <v>436</v>
      </c>
      <c r="H1168" s="25">
        <v>50</v>
      </c>
      <c r="I1168" s="25">
        <v>1.84</v>
      </c>
      <c r="J1168" s="25">
        <v>92</v>
      </c>
    </row>
    <row r="1169" spans="1:10">
      <c r="A1169" s="3">
        <v>1167</v>
      </c>
      <c r="B1169" s="24" t="s">
        <v>2763</v>
      </c>
      <c r="C1169" s="24" t="s">
        <v>45</v>
      </c>
      <c r="D1169" s="24" t="s">
        <v>79</v>
      </c>
      <c r="E1169" s="24" t="s">
        <v>26</v>
      </c>
      <c r="F1169" s="3" t="s">
        <v>7155</v>
      </c>
      <c r="G1169" s="24" t="s">
        <v>964</v>
      </c>
      <c r="H1169" s="25">
        <v>100</v>
      </c>
      <c r="I1169" s="25">
        <v>1.73</v>
      </c>
      <c r="J1169" s="25">
        <v>173</v>
      </c>
    </row>
    <row r="1170" spans="1:10">
      <c r="A1170" s="3">
        <v>1168</v>
      </c>
      <c r="B1170" s="24" t="s">
        <v>369</v>
      </c>
      <c r="C1170" s="24" t="s">
        <v>126</v>
      </c>
      <c r="D1170" s="24" t="s">
        <v>370</v>
      </c>
      <c r="E1170" s="24" t="s">
        <v>26</v>
      </c>
      <c r="F1170" s="3" t="s">
        <v>7155</v>
      </c>
      <c r="G1170" s="24" t="s">
        <v>1128</v>
      </c>
      <c r="H1170" s="25">
        <v>100</v>
      </c>
      <c r="I1170" s="25">
        <v>15.16</v>
      </c>
      <c r="J1170" s="25">
        <v>1516</v>
      </c>
    </row>
    <row r="1171" spans="1:10">
      <c r="A1171" s="3">
        <v>1169</v>
      </c>
      <c r="B1171" s="24" t="s">
        <v>2462</v>
      </c>
      <c r="C1171" s="24" t="s">
        <v>2405</v>
      </c>
      <c r="D1171" s="24" t="s">
        <v>336</v>
      </c>
      <c r="E1171" s="24" t="s">
        <v>26</v>
      </c>
      <c r="F1171" s="3" t="s">
        <v>7155</v>
      </c>
      <c r="G1171" s="24" t="s">
        <v>2463</v>
      </c>
      <c r="H1171" s="25">
        <v>100</v>
      </c>
      <c r="I1171" s="25">
        <v>9.92</v>
      </c>
      <c r="J1171" s="25">
        <v>992</v>
      </c>
    </row>
    <row r="1172" spans="1:10">
      <c r="A1172" s="3">
        <v>1170</v>
      </c>
      <c r="B1172" s="24" t="s">
        <v>2587</v>
      </c>
      <c r="C1172" s="24" t="s">
        <v>126</v>
      </c>
      <c r="D1172" s="24" t="s">
        <v>295</v>
      </c>
      <c r="E1172" s="24" t="s">
        <v>26</v>
      </c>
      <c r="F1172" s="3" t="s">
        <v>7155</v>
      </c>
      <c r="G1172" s="24" t="s">
        <v>1890</v>
      </c>
      <c r="H1172" s="25">
        <v>50</v>
      </c>
      <c r="I1172" s="25">
        <v>5.89</v>
      </c>
      <c r="J1172" s="25">
        <v>294.5</v>
      </c>
    </row>
    <row r="1173" spans="1:10">
      <c r="A1173" s="3">
        <v>1171</v>
      </c>
      <c r="B1173" s="24" t="s">
        <v>7160</v>
      </c>
      <c r="C1173" s="24" t="s">
        <v>525</v>
      </c>
      <c r="D1173" s="24" t="s">
        <v>46</v>
      </c>
      <c r="E1173" s="24" t="s">
        <v>26</v>
      </c>
      <c r="F1173" s="3" t="s">
        <v>7155</v>
      </c>
      <c r="G1173" s="24" t="s">
        <v>7161</v>
      </c>
      <c r="H1173" s="25">
        <v>50</v>
      </c>
      <c r="I1173" s="25">
        <v>11.97</v>
      </c>
      <c r="J1173" s="25">
        <v>598.5</v>
      </c>
    </row>
    <row r="1174" spans="1:10">
      <c r="A1174" s="3">
        <v>1172</v>
      </c>
      <c r="B1174" s="24" t="s">
        <v>2541</v>
      </c>
      <c r="C1174" s="24" t="s">
        <v>126</v>
      </c>
      <c r="D1174" s="24" t="s">
        <v>2542</v>
      </c>
      <c r="E1174" s="24" t="s">
        <v>26</v>
      </c>
      <c r="F1174" s="3" t="s">
        <v>7155</v>
      </c>
      <c r="G1174" s="24" t="s">
        <v>739</v>
      </c>
      <c r="H1174" s="25">
        <v>200</v>
      </c>
      <c r="I1174" s="25">
        <v>0.84</v>
      </c>
      <c r="J1174" s="25">
        <v>168</v>
      </c>
    </row>
    <row r="1175" spans="1:10">
      <c r="A1175" s="3">
        <v>1173</v>
      </c>
      <c r="B1175" s="24" t="s">
        <v>2767</v>
      </c>
      <c r="C1175" s="24" t="s">
        <v>126</v>
      </c>
      <c r="D1175" s="24" t="s">
        <v>79</v>
      </c>
      <c r="E1175" s="24" t="s">
        <v>26</v>
      </c>
      <c r="F1175" s="3" t="s">
        <v>7155</v>
      </c>
      <c r="G1175" s="24" t="s">
        <v>4723</v>
      </c>
      <c r="H1175" s="25">
        <v>30</v>
      </c>
      <c r="I1175" s="25">
        <v>6.13</v>
      </c>
      <c r="J1175" s="25">
        <v>183.9</v>
      </c>
    </row>
    <row r="1176" spans="1:10">
      <c r="A1176" s="3">
        <v>1174</v>
      </c>
      <c r="B1176" s="24" t="s">
        <v>668</v>
      </c>
      <c r="C1176" s="24" t="s">
        <v>2412</v>
      </c>
      <c r="D1176" s="24" t="s">
        <v>2367</v>
      </c>
      <c r="E1176" s="24" t="s">
        <v>26</v>
      </c>
      <c r="F1176" s="3" t="s">
        <v>7155</v>
      </c>
      <c r="G1176" s="24" t="s">
        <v>1078</v>
      </c>
      <c r="H1176" s="25">
        <v>200</v>
      </c>
      <c r="I1176" s="25">
        <v>27.12</v>
      </c>
      <c r="J1176" s="25">
        <v>5424</v>
      </c>
    </row>
    <row r="1177" spans="1:10">
      <c r="A1177" s="3">
        <v>1175</v>
      </c>
      <c r="B1177" s="24" t="s">
        <v>404</v>
      </c>
      <c r="C1177" s="24" t="s">
        <v>12</v>
      </c>
      <c r="D1177" s="24" t="s">
        <v>4735</v>
      </c>
      <c r="E1177" s="24" t="s">
        <v>26</v>
      </c>
      <c r="F1177" s="3" t="s">
        <v>7155</v>
      </c>
      <c r="G1177" s="24" t="s">
        <v>2599</v>
      </c>
      <c r="H1177" s="25">
        <v>20</v>
      </c>
      <c r="I1177" s="25">
        <v>1.96</v>
      </c>
      <c r="J1177" s="25">
        <v>39.2</v>
      </c>
    </row>
    <row r="1178" spans="1:10">
      <c r="A1178" s="3">
        <v>1176</v>
      </c>
      <c r="B1178" s="24" t="s">
        <v>2481</v>
      </c>
      <c r="C1178" s="24" t="s">
        <v>12</v>
      </c>
      <c r="D1178" s="24" t="s">
        <v>7159</v>
      </c>
      <c r="E1178" s="24" t="s">
        <v>26</v>
      </c>
      <c r="F1178" s="3" t="s">
        <v>7155</v>
      </c>
      <c r="G1178" s="24" t="s">
        <v>774</v>
      </c>
      <c r="H1178" s="25">
        <v>10</v>
      </c>
      <c r="I1178" s="25">
        <v>199.5</v>
      </c>
      <c r="J1178" s="25">
        <v>1995</v>
      </c>
    </row>
    <row r="1179" spans="1:10">
      <c r="A1179" s="3">
        <v>1177</v>
      </c>
      <c r="B1179" s="24" t="s">
        <v>7141</v>
      </c>
      <c r="C1179" s="24" t="s">
        <v>126</v>
      </c>
      <c r="D1179" s="24" t="s">
        <v>346</v>
      </c>
      <c r="E1179" s="24" t="s">
        <v>26</v>
      </c>
      <c r="F1179" s="3" t="s">
        <v>7155</v>
      </c>
      <c r="G1179" s="24" t="s">
        <v>2439</v>
      </c>
      <c r="H1179" s="25">
        <v>10</v>
      </c>
      <c r="I1179" s="25">
        <v>7.63</v>
      </c>
      <c r="J1179" s="25">
        <v>76.3</v>
      </c>
    </row>
    <row r="1180" spans="1:10">
      <c r="A1180" s="3">
        <v>1178</v>
      </c>
      <c r="B1180" s="24" t="s">
        <v>2584</v>
      </c>
      <c r="C1180" s="24" t="s">
        <v>126</v>
      </c>
      <c r="D1180" s="24" t="s">
        <v>295</v>
      </c>
      <c r="E1180" s="24" t="s">
        <v>26</v>
      </c>
      <c r="F1180" s="3" t="s">
        <v>7155</v>
      </c>
      <c r="G1180" s="24" t="s">
        <v>499</v>
      </c>
      <c r="H1180" s="25">
        <v>30</v>
      </c>
      <c r="I1180" s="25">
        <v>8.93</v>
      </c>
      <c r="J1180" s="25">
        <v>267.9</v>
      </c>
    </row>
    <row r="1181" spans="1:10">
      <c r="A1181" s="3">
        <v>1179</v>
      </c>
      <c r="B1181" s="24" t="s">
        <v>2603</v>
      </c>
      <c r="C1181" s="24" t="s">
        <v>45</v>
      </c>
      <c r="D1181" s="24" t="s">
        <v>46</v>
      </c>
      <c r="E1181" s="24" t="s">
        <v>26</v>
      </c>
      <c r="F1181" s="3" t="s">
        <v>7155</v>
      </c>
      <c r="G1181" s="24" t="s">
        <v>2604</v>
      </c>
      <c r="H1181" s="25">
        <v>20</v>
      </c>
      <c r="I1181" s="25">
        <v>2.88</v>
      </c>
      <c r="J1181" s="25">
        <v>57.6</v>
      </c>
    </row>
    <row r="1182" spans="1:10">
      <c r="A1182" s="3">
        <v>1180</v>
      </c>
      <c r="B1182" s="24" t="s">
        <v>2763</v>
      </c>
      <c r="C1182" s="24" t="s">
        <v>45</v>
      </c>
      <c r="D1182" s="24" t="s">
        <v>79</v>
      </c>
      <c r="E1182" s="24" t="s">
        <v>26</v>
      </c>
      <c r="F1182" s="3" t="s">
        <v>7155</v>
      </c>
      <c r="G1182" s="24" t="s">
        <v>964</v>
      </c>
      <c r="H1182" s="25">
        <v>30</v>
      </c>
      <c r="I1182" s="25">
        <v>1.73</v>
      </c>
      <c r="J1182" s="25">
        <v>51.9</v>
      </c>
    </row>
    <row r="1183" spans="1:10">
      <c r="A1183" s="3">
        <v>1181</v>
      </c>
      <c r="B1183" s="24" t="s">
        <v>404</v>
      </c>
      <c r="C1183" s="24" t="s">
        <v>12</v>
      </c>
      <c r="D1183" s="24" t="s">
        <v>4735</v>
      </c>
      <c r="E1183" s="24" t="s">
        <v>26</v>
      </c>
      <c r="F1183" s="3" t="s">
        <v>7155</v>
      </c>
      <c r="G1183" s="24" t="s">
        <v>2599</v>
      </c>
      <c r="H1183" s="25">
        <v>30</v>
      </c>
      <c r="I1183" s="25">
        <v>1.96</v>
      </c>
      <c r="J1183" s="25">
        <v>58.8</v>
      </c>
    </row>
    <row r="1184" spans="1:10">
      <c r="A1184" s="3">
        <v>1182</v>
      </c>
      <c r="B1184" s="24" t="s">
        <v>2096</v>
      </c>
      <c r="C1184" s="24" t="s">
        <v>45</v>
      </c>
      <c r="D1184" s="24" t="s">
        <v>603</v>
      </c>
      <c r="E1184" s="24" t="s">
        <v>26</v>
      </c>
      <c r="F1184" s="3" t="s">
        <v>7155</v>
      </c>
      <c r="G1184" s="24" t="s">
        <v>391</v>
      </c>
      <c r="H1184" s="25">
        <v>20</v>
      </c>
      <c r="I1184" s="25">
        <v>3.84</v>
      </c>
      <c r="J1184" s="25">
        <v>76.8</v>
      </c>
    </row>
    <row r="1185" spans="1:10">
      <c r="A1185" s="3">
        <v>1183</v>
      </c>
      <c r="B1185" s="24" t="s">
        <v>668</v>
      </c>
      <c r="C1185" s="24" t="s">
        <v>2412</v>
      </c>
      <c r="D1185" s="24" t="s">
        <v>2367</v>
      </c>
      <c r="E1185" s="24" t="s">
        <v>26</v>
      </c>
      <c r="F1185" s="3" t="s">
        <v>7155</v>
      </c>
      <c r="G1185" s="24" t="s">
        <v>1078</v>
      </c>
      <c r="H1185" s="25">
        <v>5</v>
      </c>
      <c r="I1185" s="25">
        <v>27.12</v>
      </c>
      <c r="J1185" s="25">
        <v>135.6</v>
      </c>
    </row>
    <row r="1186" spans="1:10">
      <c r="A1186" s="3">
        <v>1184</v>
      </c>
      <c r="B1186" s="24" t="s">
        <v>5789</v>
      </c>
      <c r="C1186" s="24" t="s">
        <v>126</v>
      </c>
      <c r="D1186" s="24" t="s">
        <v>127</v>
      </c>
      <c r="E1186" s="24" t="s">
        <v>26</v>
      </c>
      <c r="F1186" s="3" t="s">
        <v>7155</v>
      </c>
      <c r="G1186" s="24" t="s">
        <v>203</v>
      </c>
      <c r="H1186" s="25">
        <v>10</v>
      </c>
      <c r="I1186" s="25">
        <v>12.13</v>
      </c>
      <c r="J1186" s="25">
        <v>121.3</v>
      </c>
    </row>
    <row r="1187" spans="1:10">
      <c r="A1187" s="3">
        <v>1185</v>
      </c>
      <c r="B1187" s="24" t="s">
        <v>2541</v>
      </c>
      <c r="C1187" s="24" t="s">
        <v>126</v>
      </c>
      <c r="D1187" s="24" t="s">
        <v>2542</v>
      </c>
      <c r="E1187" s="24" t="s">
        <v>26</v>
      </c>
      <c r="F1187" s="3" t="s">
        <v>7155</v>
      </c>
      <c r="G1187" s="24" t="s">
        <v>739</v>
      </c>
      <c r="H1187" s="25">
        <v>30</v>
      </c>
      <c r="I1187" s="25">
        <v>0.84</v>
      </c>
      <c r="J1187" s="25">
        <v>25.2</v>
      </c>
    </row>
    <row r="1188" spans="1:10">
      <c r="A1188" s="3">
        <v>1186</v>
      </c>
      <c r="B1188" s="24" t="s">
        <v>5789</v>
      </c>
      <c r="C1188" s="24" t="s">
        <v>126</v>
      </c>
      <c r="D1188" s="24" t="s">
        <v>127</v>
      </c>
      <c r="E1188" s="24" t="s">
        <v>26</v>
      </c>
      <c r="F1188" s="3" t="s">
        <v>7155</v>
      </c>
      <c r="G1188" s="24" t="s">
        <v>203</v>
      </c>
      <c r="H1188" s="25">
        <v>20</v>
      </c>
      <c r="I1188" s="25">
        <v>12.13</v>
      </c>
      <c r="J1188" s="25">
        <v>242.6</v>
      </c>
    </row>
    <row r="1189" spans="1:10">
      <c r="A1189" s="3">
        <v>1187</v>
      </c>
      <c r="B1189" s="24" t="s">
        <v>4872</v>
      </c>
      <c r="C1189" s="24" t="s">
        <v>126</v>
      </c>
      <c r="D1189" s="24" t="s">
        <v>336</v>
      </c>
      <c r="E1189" s="24" t="s">
        <v>14</v>
      </c>
      <c r="F1189" s="3" t="s">
        <v>7155</v>
      </c>
      <c r="G1189" s="24" t="s">
        <v>1364</v>
      </c>
      <c r="H1189" s="25">
        <v>50</v>
      </c>
      <c r="I1189" s="25">
        <v>5.59</v>
      </c>
      <c r="J1189" s="25">
        <v>279.5</v>
      </c>
    </row>
    <row r="1190" spans="1:10">
      <c r="A1190" s="3">
        <v>1188</v>
      </c>
      <c r="B1190" s="24" t="s">
        <v>2541</v>
      </c>
      <c r="C1190" s="24" t="s">
        <v>126</v>
      </c>
      <c r="D1190" s="24" t="s">
        <v>2542</v>
      </c>
      <c r="E1190" s="24" t="s">
        <v>26</v>
      </c>
      <c r="F1190" s="3" t="s">
        <v>7155</v>
      </c>
      <c r="G1190" s="24" t="s">
        <v>739</v>
      </c>
      <c r="H1190" s="25">
        <v>50</v>
      </c>
      <c r="I1190" s="25">
        <v>0.84</v>
      </c>
      <c r="J1190" s="25">
        <v>42</v>
      </c>
    </row>
    <row r="1191" spans="1:10">
      <c r="A1191" s="3">
        <v>1189</v>
      </c>
      <c r="B1191" s="24" t="s">
        <v>2603</v>
      </c>
      <c r="C1191" s="24" t="s">
        <v>45</v>
      </c>
      <c r="D1191" s="24" t="s">
        <v>295</v>
      </c>
      <c r="E1191" s="24" t="s">
        <v>26</v>
      </c>
      <c r="F1191" s="3" t="s">
        <v>7155</v>
      </c>
      <c r="G1191" s="24" t="s">
        <v>2604</v>
      </c>
      <c r="H1191" s="25">
        <v>20</v>
      </c>
      <c r="I1191" s="25">
        <v>1.69</v>
      </c>
      <c r="J1191" s="25">
        <v>33.8</v>
      </c>
    </row>
    <row r="1192" spans="1:10">
      <c r="A1192" s="3">
        <v>1190</v>
      </c>
      <c r="B1192" s="24" t="s">
        <v>2587</v>
      </c>
      <c r="C1192" s="24" t="s">
        <v>126</v>
      </c>
      <c r="D1192" s="24" t="s">
        <v>295</v>
      </c>
      <c r="E1192" s="24" t="s">
        <v>26</v>
      </c>
      <c r="F1192" s="3" t="s">
        <v>7155</v>
      </c>
      <c r="G1192" s="24" t="s">
        <v>1890</v>
      </c>
      <c r="H1192" s="25">
        <v>10</v>
      </c>
      <c r="I1192" s="25">
        <v>5.89</v>
      </c>
      <c r="J1192" s="25">
        <v>58.9</v>
      </c>
    </row>
    <row r="1193" spans="1:10">
      <c r="A1193" s="3">
        <v>1191</v>
      </c>
      <c r="B1193" s="24" t="s">
        <v>2651</v>
      </c>
      <c r="C1193" s="24" t="s">
        <v>12</v>
      </c>
      <c r="D1193" s="24" t="s">
        <v>2652</v>
      </c>
      <c r="E1193" s="24" t="s">
        <v>91</v>
      </c>
      <c r="F1193" s="3" t="s">
        <v>7155</v>
      </c>
      <c r="G1193" s="24" t="s">
        <v>2653</v>
      </c>
      <c r="H1193" s="25">
        <v>1000</v>
      </c>
      <c r="I1193" s="25">
        <v>8.7</v>
      </c>
      <c r="J1193" s="25">
        <v>8700</v>
      </c>
    </row>
    <row r="1194" spans="1:10">
      <c r="A1194" s="3">
        <v>1192</v>
      </c>
      <c r="B1194" s="24" t="s">
        <v>2607</v>
      </c>
      <c r="C1194" s="24" t="s">
        <v>2377</v>
      </c>
      <c r="D1194" s="24" t="s">
        <v>2608</v>
      </c>
      <c r="E1194" s="24" t="s">
        <v>91</v>
      </c>
      <c r="F1194" s="3" t="s">
        <v>7155</v>
      </c>
      <c r="G1194" s="24" t="s">
        <v>92</v>
      </c>
      <c r="H1194" s="25">
        <v>2</v>
      </c>
      <c r="I1194" s="25">
        <v>4.18</v>
      </c>
      <c r="J1194" s="25">
        <v>8.36</v>
      </c>
    </row>
    <row r="1195" spans="1:10">
      <c r="A1195" s="3">
        <v>1193</v>
      </c>
      <c r="B1195" s="24" t="s">
        <v>404</v>
      </c>
      <c r="C1195" s="24" t="s">
        <v>12</v>
      </c>
      <c r="D1195" s="24" t="s">
        <v>4735</v>
      </c>
      <c r="E1195" s="24" t="s">
        <v>26</v>
      </c>
      <c r="F1195" s="3" t="s">
        <v>7155</v>
      </c>
      <c r="G1195" s="24" t="s">
        <v>2599</v>
      </c>
      <c r="H1195" s="25">
        <v>20</v>
      </c>
      <c r="I1195" s="25">
        <v>1.96</v>
      </c>
      <c r="J1195" s="25">
        <v>39.2</v>
      </c>
    </row>
    <row r="1196" spans="1:10">
      <c r="A1196" s="3">
        <v>1194</v>
      </c>
      <c r="B1196" s="24" t="s">
        <v>2607</v>
      </c>
      <c r="C1196" s="24" t="s">
        <v>2377</v>
      </c>
      <c r="D1196" s="24" t="s">
        <v>2608</v>
      </c>
      <c r="E1196" s="24" t="s">
        <v>91</v>
      </c>
      <c r="F1196" s="3" t="s">
        <v>7155</v>
      </c>
      <c r="G1196" s="24" t="s">
        <v>92</v>
      </c>
      <c r="H1196" s="25">
        <v>20</v>
      </c>
      <c r="I1196" s="25">
        <v>4.18</v>
      </c>
      <c r="J1196" s="25">
        <v>83.6</v>
      </c>
    </row>
    <row r="1197" spans="1:10">
      <c r="A1197" s="3">
        <v>1195</v>
      </c>
      <c r="B1197" s="24" t="s">
        <v>1153</v>
      </c>
      <c r="C1197" s="24" t="s">
        <v>126</v>
      </c>
      <c r="D1197" s="24" t="s">
        <v>2509</v>
      </c>
      <c r="E1197" s="24" t="s">
        <v>26</v>
      </c>
      <c r="F1197" s="3" t="s">
        <v>7155</v>
      </c>
      <c r="G1197" s="24" t="s">
        <v>508</v>
      </c>
      <c r="H1197" s="25">
        <v>30</v>
      </c>
      <c r="I1197" s="25">
        <v>3.91</v>
      </c>
      <c r="J1197" s="25">
        <v>117.3</v>
      </c>
    </row>
    <row r="1198" spans="1:10">
      <c r="A1198" s="3">
        <v>1196</v>
      </c>
      <c r="B1198" s="24" t="s">
        <v>2678</v>
      </c>
      <c r="C1198" s="24" t="s">
        <v>126</v>
      </c>
      <c r="D1198" s="24" t="s">
        <v>336</v>
      </c>
      <c r="E1198" s="24" t="s">
        <v>14</v>
      </c>
      <c r="F1198" s="3" t="s">
        <v>7155</v>
      </c>
      <c r="G1198" s="24" t="s">
        <v>2679</v>
      </c>
      <c r="H1198" s="25">
        <v>10</v>
      </c>
      <c r="I1198" s="25">
        <v>9.68</v>
      </c>
      <c r="J1198" s="25">
        <v>96.8</v>
      </c>
    </row>
    <row r="1199" spans="1:10">
      <c r="A1199" s="3">
        <v>1197</v>
      </c>
      <c r="B1199" s="24" t="s">
        <v>1153</v>
      </c>
      <c r="C1199" s="24" t="s">
        <v>126</v>
      </c>
      <c r="D1199" s="24" t="s">
        <v>2509</v>
      </c>
      <c r="E1199" s="24" t="s">
        <v>26</v>
      </c>
      <c r="F1199" s="3" t="s">
        <v>7155</v>
      </c>
      <c r="G1199" s="24" t="s">
        <v>508</v>
      </c>
      <c r="H1199" s="25">
        <v>100</v>
      </c>
      <c r="I1199" s="25">
        <v>3.91</v>
      </c>
      <c r="J1199" s="25">
        <v>391</v>
      </c>
    </row>
    <row r="1200" spans="1:10">
      <c r="A1200" s="3">
        <v>1198</v>
      </c>
      <c r="B1200" s="24" t="s">
        <v>4729</v>
      </c>
      <c r="C1200" s="24" t="s">
        <v>126</v>
      </c>
      <c r="D1200" s="24" t="s">
        <v>1511</v>
      </c>
      <c r="E1200" s="24" t="s">
        <v>26</v>
      </c>
      <c r="F1200" s="3" t="s">
        <v>7155</v>
      </c>
      <c r="G1200" s="24" t="s">
        <v>797</v>
      </c>
      <c r="H1200" s="25">
        <v>30</v>
      </c>
      <c r="I1200" s="25">
        <v>3.87</v>
      </c>
      <c r="J1200" s="25">
        <v>116.1</v>
      </c>
    </row>
    <row r="1201" spans="1:10">
      <c r="A1201" s="3">
        <v>1199</v>
      </c>
      <c r="B1201" s="24" t="s">
        <v>6355</v>
      </c>
      <c r="C1201" s="24" t="s">
        <v>126</v>
      </c>
      <c r="D1201" s="24" t="s">
        <v>336</v>
      </c>
      <c r="E1201" s="24" t="s">
        <v>26</v>
      </c>
      <c r="F1201" s="3" t="s">
        <v>7155</v>
      </c>
      <c r="G1201" s="24" t="s">
        <v>1987</v>
      </c>
      <c r="H1201" s="25">
        <v>50</v>
      </c>
      <c r="I1201" s="25">
        <v>11.55</v>
      </c>
      <c r="J1201" s="25">
        <v>577.5</v>
      </c>
    </row>
    <row r="1202" spans="1:10">
      <c r="A1202" s="3">
        <v>1200</v>
      </c>
      <c r="B1202" s="24" t="s">
        <v>2376</v>
      </c>
      <c r="C1202" s="24" t="s">
        <v>2377</v>
      </c>
      <c r="D1202" s="24" t="s">
        <v>2378</v>
      </c>
      <c r="E1202" s="24" t="s">
        <v>91</v>
      </c>
      <c r="F1202" s="3" t="s">
        <v>7155</v>
      </c>
      <c r="G1202" s="24" t="s">
        <v>4728</v>
      </c>
      <c r="H1202" s="25">
        <v>1000</v>
      </c>
      <c r="I1202" s="25">
        <v>5.3</v>
      </c>
      <c r="J1202" s="25">
        <v>5300</v>
      </c>
    </row>
    <row r="1203" spans="1:10">
      <c r="A1203" s="3">
        <v>1201</v>
      </c>
      <c r="B1203" s="24" t="s">
        <v>3550</v>
      </c>
      <c r="C1203" s="24" t="s">
        <v>126</v>
      </c>
      <c r="D1203" s="24" t="s">
        <v>346</v>
      </c>
      <c r="E1203" s="24" t="s">
        <v>26</v>
      </c>
      <c r="F1203" s="3" t="s">
        <v>7155</v>
      </c>
      <c r="G1203" s="24" t="s">
        <v>5672</v>
      </c>
      <c r="H1203" s="25">
        <v>30</v>
      </c>
      <c r="I1203" s="25">
        <v>18.92</v>
      </c>
      <c r="J1203" s="25">
        <v>567.6</v>
      </c>
    </row>
    <row r="1204" spans="1:10">
      <c r="A1204" s="3">
        <v>1202</v>
      </c>
      <c r="B1204" s="24" t="s">
        <v>2799</v>
      </c>
      <c r="C1204" s="24" t="s">
        <v>67</v>
      </c>
      <c r="D1204" s="24" t="s">
        <v>7162</v>
      </c>
      <c r="E1204" s="24" t="s">
        <v>26</v>
      </c>
      <c r="F1204" s="3" t="s">
        <v>7155</v>
      </c>
      <c r="G1204" s="24" t="s">
        <v>7029</v>
      </c>
      <c r="H1204" s="25">
        <v>10</v>
      </c>
      <c r="I1204" s="25">
        <v>13.38</v>
      </c>
      <c r="J1204" s="25">
        <v>133.8</v>
      </c>
    </row>
    <row r="1205" spans="1:10">
      <c r="A1205" s="3">
        <v>1203</v>
      </c>
      <c r="B1205" s="24" t="s">
        <v>2541</v>
      </c>
      <c r="C1205" s="24" t="s">
        <v>126</v>
      </c>
      <c r="D1205" s="24" t="s">
        <v>2542</v>
      </c>
      <c r="E1205" s="24" t="s">
        <v>26</v>
      </c>
      <c r="F1205" s="3" t="s">
        <v>7155</v>
      </c>
      <c r="G1205" s="24" t="s">
        <v>739</v>
      </c>
      <c r="H1205" s="25">
        <v>10</v>
      </c>
      <c r="I1205" s="25">
        <v>0.84</v>
      </c>
      <c r="J1205" s="25">
        <v>8.4</v>
      </c>
    </row>
    <row r="1206" spans="1:10">
      <c r="A1206" s="3">
        <v>1204</v>
      </c>
      <c r="B1206" s="24" t="s">
        <v>2763</v>
      </c>
      <c r="C1206" s="24" t="s">
        <v>45</v>
      </c>
      <c r="D1206" s="24" t="s">
        <v>79</v>
      </c>
      <c r="E1206" s="24" t="s">
        <v>26</v>
      </c>
      <c r="F1206" s="3" t="s">
        <v>7155</v>
      </c>
      <c r="G1206" s="24" t="s">
        <v>964</v>
      </c>
      <c r="H1206" s="25">
        <v>200</v>
      </c>
      <c r="I1206" s="25">
        <v>1.73</v>
      </c>
      <c r="J1206" s="25">
        <v>346</v>
      </c>
    </row>
    <row r="1207" spans="1:10">
      <c r="A1207" s="3">
        <v>1205</v>
      </c>
      <c r="B1207" s="24" t="s">
        <v>7141</v>
      </c>
      <c r="C1207" s="24" t="s">
        <v>126</v>
      </c>
      <c r="D1207" s="24" t="s">
        <v>346</v>
      </c>
      <c r="E1207" s="24" t="s">
        <v>26</v>
      </c>
      <c r="F1207" s="3" t="s">
        <v>7155</v>
      </c>
      <c r="G1207" s="24" t="s">
        <v>2439</v>
      </c>
      <c r="H1207" s="25">
        <v>10</v>
      </c>
      <c r="I1207" s="25">
        <v>7.63</v>
      </c>
      <c r="J1207" s="25">
        <v>76.3</v>
      </c>
    </row>
    <row r="1208" spans="1:10">
      <c r="A1208" s="3">
        <v>1206</v>
      </c>
      <c r="B1208" s="24" t="s">
        <v>2763</v>
      </c>
      <c r="C1208" s="24" t="s">
        <v>45</v>
      </c>
      <c r="D1208" s="24" t="s">
        <v>79</v>
      </c>
      <c r="E1208" s="24" t="s">
        <v>26</v>
      </c>
      <c r="F1208" s="3" t="s">
        <v>7155</v>
      </c>
      <c r="G1208" s="24" t="s">
        <v>964</v>
      </c>
      <c r="H1208" s="25">
        <v>10</v>
      </c>
      <c r="I1208" s="25">
        <v>1.73</v>
      </c>
      <c r="J1208" s="25">
        <v>17.3</v>
      </c>
    </row>
    <row r="1209" spans="1:10">
      <c r="A1209" s="3">
        <v>1207</v>
      </c>
      <c r="B1209" s="24" t="s">
        <v>1153</v>
      </c>
      <c r="C1209" s="24" t="s">
        <v>126</v>
      </c>
      <c r="D1209" s="24" t="s">
        <v>2509</v>
      </c>
      <c r="E1209" s="24" t="s">
        <v>26</v>
      </c>
      <c r="F1209" s="3" t="s">
        <v>7155</v>
      </c>
      <c r="G1209" s="24" t="s">
        <v>508</v>
      </c>
      <c r="H1209" s="25">
        <v>200</v>
      </c>
      <c r="I1209" s="25">
        <v>3.91</v>
      </c>
      <c r="J1209" s="25">
        <v>782</v>
      </c>
    </row>
    <row r="1210" spans="1:10">
      <c r="A1210" s="3">
        <v>1208</v>
      </c>
      <c r="B1210" s="24" t="s">
        <v>1260</v>
      </c>
      <c r="C1210" s="24" t="s">
        <v>126</v>
      </c>
      <c r="D1210" s="24" t="s">
        <v>2382</v>
      </c>
      <c r="E1210" s="24" t="s">
        <v>26</v>
      </c>
      <c r="F1210" s="3" t="s">
        <v>7155</v>
      </c>
      <c r="G1210" s="24" t="s">
        <v>2383</v>
      </c>
      <c r="H1210" s="25">
        <v>200</v>
      </c>
      <c r="I1210" s="25">
        <v>14.67</v>
      </c>
      <c r="J1210" s="25">
        <v>2934</v>
      </c>
    </row>
    <row r="1211" spans="1:10">
      <c r="A1211" s="3">
        <v>1209</v>
      </c>
      <c r="B1211" s="24" t="s">
        <v>2767</v>
      </c>
      <c r="C1211" s="24" t="s">
        <v>126</v>
      </c>
      <c r="D1211" s="24" t="s">
        <v>79</v>
      </c>
      <c r="E1211" s="24" t="s">
        <v>26</v>
      </c>
      <c r="F1211" s="3" t="s">
        <v>7155</v>
      </c>
      <c r="G1211" s="24" t="s">
        <v>4723</v>
      </c>
      <c r="H1211" s="25">
        <v>50</v>
      </c>
      <c r="I1211" s="25">
        <v>6.13</v>
      </c>
      <c r="J1211" s="25">
        <v>306.5</v>
      </c>
    </row>
    <row r="1212" spans="1:10">
      <c r="A1212" s="3">
        <v>1210</v>
      </c>
      <c r="B1212" s="24" t="s">
        <v>2710</v>
      </c>
      <c r="C1212" s="24" t="s">
        <v>126</v>
      </c>
      <c r="D1212" s="24" t="s">
        <v>260</v>
      </c>
      <c r="E1212" s="24" t="s">
        <v>26</v>
      </c>
      <c r="F1212" s="3" t="s">
        <v>7155</v>
      </c>
      <c r="G1212" s="24" t="s">
        <v>2711</v>
      </c>
      <c r="H1212" s="25">
        <v>30</v>
      </c>
      <c r="I1212" s="25">
        <v>1.39</v>
      </c>
      <c r="J1212" s="25">
        <v>41.7</v>
      </c>
    </row>
    <row r="1213" spans="1:10">
      <c r="A1213" s="3">
        <v>1211</v>
      </c>
      <c r="B1213" s="24" t="s">
        <v>3482</v>
      </c>
      <c r="C1213" s="24" t="s">
        <v>67</v>
      </c>
      <c r="D1213" s="24" t="s">
        <v>3483</v>
      </c>
      <c r="E1213" s="24" t="s">
        <v>26</v>
      </c>
      <c r="F1213" s="3" t="s">
        <v>7155</v>
      </c>
      <c r="G1213" s="24" t="s">
        <v>187</v>
      </c>
      <c r="H1213" s="25">
        <v>30</v>
      </c>
      <c r="I1213" s="25">
        <v>8.6</v>
      </c>
      <c r="J1213" s="25">
        <v>258</v>
      </c>
    </row>
    <row r="1214" spans="1:10">
      <c r="A1214" s="3">
        <v>1212</v>
      </c>
      <c r="B1214" s="24" t="s">
        <v>2541</v>
      </c>
      <c r="C1214" s="24" t="s">
        <v>126</v>
      </c>
      <c r="D1214" s="24" t="s">
        <v>2542</v>
      </c>
      <c r="E1214" s="24" t="s">
        <v>26</v>
      </c>
      <c r="F1214" s="3" t="s">
        <v>7155</v>
      </c>
      <c r="G1214" s="24" t="s">
        <v>739</v>
      </c>
      <c r="H1214" s="25">
        <v>100</v>
      </c>
      <c r="I1214" s="25">
        <v>0.84</v>
      </c>
      <c r="J1214" s="25">
        <v>84</v>
      </c>
    </row>
    <row r="1215" spans="1:10">
      <c r="A1215" s="3">
        <v>1213</v>
      </c>
      <c r="B1215" s="24" t="s">
        <v>7141</v>
      </c>
      <c r="C1215" s="24" t="s">
        <v>126</v>
      </c>
      <c r="D1215" s="24" t="s">
        <v>346</v>
      </c>
      <c r="E1215" s="24" t="s">
        <v>26</v>
      </c>
      <c r="F1215" s="3" t="s">
        <v>7155</v>
      </c>
      <c r="G1215" s="24" t="s">
        <v>2439</v>
      </c>
      <c r="H1215" s="25">
        <v>50</v>
      </c>
      <c r="I1215" s="25">
        <v>7.63</v>
      </c>
      <c r="J1215" s="25">
        <v>381.5</v>
      </c>
    </row>
    <row r="1216" spans="1:10">
      <c r="A1216" s="3">
        <v>1214</v>
      </c>
      <c r="B1216" s="24" t="s">
        <v>5789</v>
      </c>
      <c r="C1216" s="24" t="s">
        <v>126</v>
      </c>
      <c r="D1216" s="24" t="s">
        <v>127</v>
      </c>
      <c r="E1216" s="24" t="s">
        <v>26</v>
      </c>
      <c r="F1216" s="3" t="s">
        <v>7155</v>
      </c>
      <c r="G1216" s="24" t="s">
        <v>203</v>
      </c>
      <c r="H1216" s="25">
        <v>10</v>
      </c>
      <c r="I1216" s="25">
        <v>12.13</v>
      </c>
      <c r="J1216" s="25">
        <v>121.3</v>
      </c>
    </row>
    <row r="1217" spans="1:10">
      <c r="A1217" s="3">
        <v>1215</v>
      </c>
      <c r="B1217" s="24" t="s">
        <v>2584</v>
      </c>
      <c r="C1217" s="24" t="s">
        <v>126</v>
      </c>
      <c r="D1217" s="24" t="s">
        <v>295</v>
      </c>
      <c r="E1217" s="24" t="s">
        <v>26</v>
      </c>
      <c r="F1217" s="3" t="s">
        <v>7155</v>
      </c>
      <c r="G1217" s="24" t="s">
        <v>499</v>
      </c>
      <c r="H1217" s="25">
        <v>20</v>
      </c>
      <c r="I1217" s="25">
        <v>8.93</v>
      </c>
      <c r="J1217" s="25">
        <v>178.6</v>
      </c>
    </row>
    <row r="1218" spans="1:10">
      <c r="A1218" s="3">
        <v>1216</v>
      </c>
      <c r="B1218" s="24" t="s">
        <v>1260</v>
      </c>
      <c r="C1218" s="24" t="s">
        <v>126</v>
      </c>
      <c r="D1218" s="24" t="s">
        <v>2382</v>
      </c>
      <c r="E1218" s="24" t="s">
        <v>26</v>
      </c>
      <c r="F1218" s="3" t="s">
        <v>7155</v>
      </c>
      <c r="G1218" s="24" t="s">
        <v>2383</v>
      </c>
      <c r="H1218" s="25">
        <v>10</v>
      </c>
      <c r="I1218" s="25">
        <v>14.67</v>
      </c>
      <c r="J1218" s="25">
        <v>146.7</v>
      </c>
    </row>
    <row r="1219" spans="1:10">
      <c r="A1219" s="3">
        <v>1217</v>
      </c>
      <c r="B1219" s="24" t="s">
        <v>2707</v>
      </c>
      <c r="C1219" s="24" t="s">
        <v>126</v>
      </c>
      <c r="D1219" s="24" t="s">
        <v>603</v>
      </c>
      <c r="E1219" s="24" t="s">
        <v>26</v>
      </c>
      <c r="F1219" s="3" t="s">
        <v>7155</v>
      </c>
      <c r="G1219" s="24" t="s">
        <v>1663</v>
      </c>
      <c r="H1219" s="25">
        <v>100</v>
      </c>
      <c r="I1219" s="25">
        <v>5.28</v>
      </c>
      <c r="J1219" s="25">
        <v>528</v>
      </c>
    </row>
    <row r="1220" spans="1:10">
      <c r="A1220" s="3">
        <v>1218</v>
      </c>
      <c r="B1220" s="24" t="s">
        <v>6355</v>
      </c>
      <c r="C1220" s="24" t="s">
        <v>126</v>
      </c>
      <c r="D1220" s="24" t="s">
        <v>336</v>
      </c>
      <c r="E1220" s="24" t="s">
        <v>26</v>
      </c>
      <c r="F1220" s="3" t="s">
        <v>7155</v>
      </c>
      <c r="G1220" s="24" t="s">
        <v>1987</v>
      </c>
      <c r="H1220" s="25">
        <v>100</v>
      </c>
      <c r="I1220" s="25">
        <v>11.55</v>
      </c>
      <c r="J1220" s="25">
        <v>1155</v>
      </c>
    </row>
    <row r="1221" spans="1:10">
      <c r="A1221" s="3">
        <v>1219</v>
      </c>
      <c r="B1221" s="24" t="s">
        <v>4872</v>
      </c>
      <c r="C1221" s="24" t="s">
        <v>126</v>
      </c>
      <c r="D1221" s="24" t="s">
        <v>336</v>
      </c>
      <c r="E1221" s="24" t="s">
        <v>14</v>
      </c>
      <c r="F1221" s="3" t="s">
        <v>7155</v>
      </c>
      <c r="G1221" s="24" t="s">
        <v>1364</v>
      </c>
      <c r="H1221" s="25">
        <v>100</v>
      </c>
      <c r="I1221" s="25">
        <v>5.59</v>
      </c>
      <c r="J1221" s="25">
        <v>559</v>
      </c>
    </row>
    <row r="1222" spans="1:10">
      <c r="A1222" s="3">
        <v>1220</v>
      </c>
      <c r="B1222" s="24" t="s">
        <v>2603</v>
      </c>
      <c r="C1222" s="24" t="s">
        <v>45</v>
      </c>
      <c r="D1222" s="24" t="s">
        <v>46</v>
      </c>
      <c r="E1222" s="24" t="s">
        <v>26</v>
      </c>
      <c r="F1222" s="3" t="s">
        <v>7155</v>
      </c>
      <c r="G1222" s="24" t="s">
        <v>2604</v>
      </c>
      <c r="H1222" s="25">
        <v>20</v>
      </c>
      <c r="I1222" s="25">
        <v>2.88</v>
      </c>
      <c r="J1222" s="25">
        <v>57.6</v>
      </c>
    </row>
    <row r="1223" spans="1:10">
      <c r="A1223" s="3">
        <v>1221</v>
      </c>
      <c r="B1223" s="24" t="s">
        <v>2623</v>
      </c>
      <c r="C1223" s="24" t="s">
        <v>265</v>
      </c>
      <c r="D1223" s="24" t="s">
        <v>2624</v>
      </c>
      <c r="E1223" s="24" t="s">
        <v>26</v>
      </c>
      <c r="F1223" s="3" t="s">
        <v>7155</v>
      </c>
      <c r="G1223" s="24" t="s">
        <v>2471</v>
      </c>
      <c r="H1223" s="25">
        <v>10</v>
      </c>
      <c r="I1223" s="25">
        <v>4.16</v>
      </c>
      <c r="J1223" s="25">
        <v>41.6</v>
      </c>
    </row>
    <row r="1224" spans="1:10">
      <c r="A1224" s="3">
        <v>1222</v>
      </c>
      <c r="B1224" s="24" t="s">
        <v>2373</v>
      </c>
      <c r="C1224" s="24" t="s">
        <v>12</v>
      </c>
      <c r="D1224" s="24" t="s">
        <v>7163</v>
      </c>
      <c r="E1224" s="24" t="s">
        <v>14</v>
      </c>
      <c r="F1224" s="3" t="s">
        <v>7155</v>
      </c>
      <c r="G1224" s="24" t="s">
        <v>714</v>
      </c>
      <c r="H1224" s="25">
        <v>100</v>
      </c>
      <c r="I1224" s="25">
        <v>14.67</v>
      </c>
      <c r="J1224" s="25">
        <v>1467</v>
      </c>
    </row>
    <row r="1225" spans="1:10">
      <c r="A1225" s="3">
        <v>1223</v>
      </c>
      <c r="B1225" s="24" t="s">
        <v>2376</v>
      </c>
      <c r="C1225" s="24" t="s">
        <v>2377</v>
      </c>
      <c r="D1225" s="24" t="s">
        <v>2378</v>
      </c>
      <c r="E1225" s="24" t="s">
        <v>91</v>
      </c>
      <c r="F1225" s="3" t="s">
        <v>7155</v>
      </c>
      <c r="G1225" s="24" t="s">
        <v>4728</v>
      </c>
      <c r="H1225" s="25">
        <v>200</v>
      </c>
      <c r="I1225" s="25">
        <v>5.3</v>
      </c>
      <c r="J1225" s="25">
        <v>1060</v>
      </c>
    </row>
    <row r="1226" spans="1:10">
      <c r="A1226" s="3">
        <v>1224</v>
      </c>
      <c r="B1226" s="24" t="s">
        <v>2373</v>
      </c>
      <c r="C1226" s="24" t="s">
        <v>12</v>
      </c>
      <c r="D1226" s="24" t="s">
        <v>7164</v>
      </c>
      <c r="E1226" s="24" t="s">
        <v>14</v>
      </c>
      <c r="F1226" s="3" t="s">
        <v>7155</v>
      </c>
      <c r="G1226" s="24" t="s">
        <v>714</v>
      </c>
      <c r="H1226" s="25">
        <v>100</v>
      </c>
      <c r="I1226" s="25">
        <v>24.94</v>
      </c>
      <c r="J1226" s="25">
        <v>2494</v>
      </c>
    </row>
    <row r="1227" spans="1:10">
      <c r="A1227" s="3">
        <v>1225</v>
      </c>
      <c r="B1227" s="24" t="s">
        <v>5912</v>
      </c>
      <c r="C1227" s="24" t="s">
        <v>126</v>
      </c>
      <c r="D1227" s="24" t="s">
        <v>1392</v>
      </c>
      <c r="E1227" s="24" t="s">
        <v>26</v>
      </c>
      <c r="F1227" s="3" t="s">
        <v>7155</v>
      </c>
      <c r="G1227" s="24" t="s">
        <v>581</v>
      </c>
      <c r="H1227" s="25">
        <v>30</v>
      </c>
      <c r="I1227" s="25">
        <v>11.82</v>
      </c>
      <c r="J1227" s="25">
        <v>354.6</v>
      </c>
    </row>
    <row r="1228" spans="1:10">
      <c r="A1228" s="3">
        <v>1226</v>
      </c>
      <c r="B1228" s="24" t="s">
        <v>2603</v>
      </c>
      <c r="C1228" s="24" t="s">
        <v>45</v>
      </c>
      <c r="D1228" s="24" t="s">
        <v>46</v>
      </c>
      <c r="E1228" s="24" t="s">
        <v>26</v>
      </c>
      <c r="F1228" s="3" t="s">
        <v>7155</v>
      </c>
      <c r="G1228" s="24" t="s">
        <v>2604</v>
      </c>
      <c r="H1228" s="25">
        <v>20</v>
      </c>
      <c r="I1228" s="25">
        <v>2.88</v>
      </c>
      <c r="J1228" s="25">
        <v>57.6</v>
      </c>
    </row>
    <row r="1229" spans="1:10">
      <c r="A1229" s="3">
        <v>1227</v>
      </c>
      <c r="B1229" s="24" t="s">
        <v>1785</v>
      </c>
      <c r="C1229" s="24" t="s">
        <v>126</v>
      </c>
      <c r="D1229" s="24" t="s">
        <v>238</v>
      </c>
      <c r="E1229" s="24" t="s">
        <v>26</v>
      </c>
      <c r="F1229" s="3" t="s">
        <v>7155</v>
      </c>
      <c r="G1229" s="24" t="s">
        <v>581</v>
      </c>
      <c r="H1229" s="25">
        <v>10</v>
      </c>
      <c r="I1229" s="25">
        <v>5.42</v>
      </c>
      <c r="J1229" s="25">
        <v>54.2</v>
      </c>
    </row>
    <row r="1230" spans="1:10">
      <c r="A1230" s="3">
        <v>1228</v>
      </c>
      <c r="B1230" s="24" t="s">
        <v>404</v>
      </c>
      <c r="C1230" s="24" t="s">
        <v>12</v>
      </c>
      <c r="D1230" s="24" t="s">
        <v>4735</v>
      </c>
      <c r="E1230" s="24" t="s">
        <v>26</v>
      </c>
      <c r="F1230" s="3" t="s">
        <v>7155</v>
      </c>
      <c r="G1230" s="24" t="s">
        <v>2599</v>
      </c>
      <c r="H1230" s="25">
        <v>10</v>
      </c>
      <c r="I1230" s="25">
        <v>1.96</v>
      </c>
      <c r="J1230" s="25">
        <v>19.6</v>
      </c>
    </row>
    <row r="1231" spans="1:10">
      <c r="A1231" s="3">
        <v>1229</v>
      </c>
      <c r="B1231" s="24" t="s">
        <v>404</v>
      </c>
      <c r="C1231" s="24" t="s">
        <v>12</v>
      </c>
      <c r="D1231" s="24" t="s">
        <v>405</v>
      </c>
      <c r="E1231" s="24" t="s">
        <v>26</v>
      </c>
      <c r="F1231" s="3" t="s">
        <v>7155</v>
      </c>
      <c r="G1231" s="24" t="s">
        <v>2599</v>
      </c>
      <c r="H1231" s="25">
        <v>10</v>
      </c>
      <c r="I1231" s="25">
        <v>2.3</v>
      </c>
      <c r="J1231" s="25">
        <v>23</v>
      </c>
    </row>
    <row r="1232" spans="1:10">
      <c r="A1232" s="3">
        <v>1230</v>
      </c>
      <c r="B1232" s="24" t="s">
        <v>2707</v>
      </c>
      <c r="C1232" s="24" t="s">
        <v>126</v>
      </c>
      <c r="D1232" s="24" t="s">
        <v>603</v>
      </c>
      <c r="E1232" s="24" t="s">
        <v>26</v>
      </c>
      <c r="F1232" s="3" t="s">
        <v>7155</v>
      </c>
      <c r="G1232" s="24" t="s">
        <v>1663</v>
      </c>
      <c r="H1232" s="25">
        <v>100</v>
      </c>
      <c r="I1232" s="25">
        <v>5.28</v>
      </c>
      <c r="J1232" s="25">
        <v>528</v>
      </c>
    </row>
    <row r="1233" spans="1:10">
      <c r="A1233" s="3">
        <v>1231</v>
      </c>
      <c r="B1233" s="24" t="s">
        <v>7157</v>
      </c>
      <c r="C1233" s="24" t="s">
        <v>45</v>
      </c>
      <c r="D1233" s="24" t="s">
        <v>2578</v>
      </c>
      <c r="E1233" s="24" t="s">
        <v>26</v>
      </c>
      <c r="F1233" s="3" t="s">
        <v>7155</v>
      </c>
      <c r="G1233" s="24" t="s">
        <v>7158</v>
      </c>
      <c r="H1233" s="25">
        <v>30</v>
      </c>
      <c r="I1233" s="25">
        <v>31.27</v>
      </c>
      <c r="J1233" s="25">
        <v>938.1</v>
      </c>
    </row>
    <row r="1234" spans="1:10">
      <c r="A1234" s="3">
        <v>1232</v>
      </c>
      <c r="B1234" s="24" t="s">
        <v>2212</v>
      </c>
      <c r="C1234" s="24" t="s">
        <v>399</v>
      </c>
      <c r="D1234" s="24" t="s">
        <v>2470</v>
      </c>
      <c r="E1234" s="24" t="s">
        <v>26</v>
      </c>
      <c r="F1234" s="3" t="s">
        <v>7155</v>
      </c>
      <c r="G1234" s="24" t="s">
        <v>2471</v>
      </c>
      <c r="H1234" s="25">
        <v>50</v>
      </c>
      <c r="I1234" s="25">
        <v>19</v>
      </c>
      <c r="J1234" s="25">
        <v>950</v>
      </c>
    </row>
    <row r="1235" spans="1:10">
      <c r="A1235" s="3">
        <v>1233</v>
      </c>
      <c r="B1235" s="24" t="s">
        <v>2110</v>
      </c>
      <c r="C1235" s="24" t="s">
        <v>2377</v>
      </c>
      <c r="D1235" s="24" t="s">
        <v>20</v>
      </c>
      <c r="E1235" s="24" t="s">
        <v>91</v>
      </c>
      <c r="F1235" s="3" t="s">
        <v>7155</v>
      </c>
      <c r="G1235" s="24" t="s">
        <v>2111</v>
      </c>
      <c r="H1235" s="25">
        <v>100</v>
      </c>
      <c r="I1235" s="25">
        <v>1.2</v>
      </c>
      <c r="J1235" s="25">
        <v>120</v>
      </c>
    </row>
    <row r="1236" spans="1:10">
      <c r="A1236" s="3">
        <v>1234</v>
      </c>
      <c r="B1236" s="24" t="s">
        <v>2642</v>
      </c>
      <c r="C1236" s="24" t="s">
        <v>126</v>
      </c>
      <c r="D1236" s="24" t="s">
        <v>295</v>
      </c>
      <c r="E1236" s="24" t="s">
        <v>26</v>
      </c>
      <c r="F1236" s="3" t="s">
        <v>7155</v>
      </c>
      <c r="G1236" s="24" t="s">
        <v>347</v>
      </c>
      <c r="H1236" s="25">
        <v>100</v>
      </c>
      <c r="I1236" s="25">
        <v>19.38</v>
      </c>
      <c r="J1236" s="25">
        <v>1938</v>
      </c>
    </row>
    <row r="1237" spans="1:10">
      <c r="A1237" s="3">
        <v>1235</v>
      </c>
      <c r="B1237" s="24" t="s">
        <v>2670</v>
      </c>
      <c r="C1237" s="24" t="s">
        <v>2377</v>
      </c>
      <c r="D1237" s="24" t="s">
        <v>90</v>
      </c>
      <c r="E1237" s="24" t="s">
        <v>91</v>
      </c>
      <c r="F1237" s="3" t="s">
        <v>7155</v>
      </c>
      <c r="G1237" s="24" t="s">
        <v>969</v>
      </c>
      <c r="H1237" s="25">
        <v>5</v>
      </c>
      <c r="I1237" s="25">
        <v>19.7</v>
      </c>
      <c r="J1237" s="25">
        <v>98.5</v>
      </c>
    </row>
    <row r="1238" spans="1:10">
      <c r="A1238" s="3">
        <v>1236</v>
      </c>
      <c r="B1238" s="24" t="s">
        <v>258</v>
      </c>
      <c r="C1238" s="24" t="s">
        <v>2405</v>
      </c>
      <c r="D1238" s="24" t="s">
        <v>346</v>
      </c>
      <c r="E1238" s="24" t="s">
        <v>26</v>
      </c>
      <c r="F1238" s="3" t="s">
        <v>7155</v>
      </c>
      <c r="G1238" s="24" t="s">
        <v>2406</v>
      </c>
      <c r="H1238" s="25">
        <v>200</v>
      </c>
      <c r="I1238" s="25">
        <v>11.89</v>
      </c>
      <c r="J1238" s="25">
        <v>2378</v>
      </c>
    </row>
    <row r="1239" spans="1:10">
      <c r="A1239" s="3">
        <v>1237</v>
      </c>
      <c r="B1239" s="24" t="s">
        <v>2481</v>
      </c>
      <c r="C1239" s="24" t="s">
        <v>12</v>
      </c>
      <c r="D1239" s="24" t="s">
        <v>7159</v>
      </c>
      <c r="E1239" s="24" t="s">
        <v>26</v>
      </c>
      <c r="F1239" s="3" t="s">
        <v>7155</v>
      </c>
      <c r="G1239" s="24" t="s">
        <v>774</v>
      </c>
      <c r="H1239" s="25">
        <v>6</v>
      </c>
      <c r="I1239" s="25">
        <v>199.5</v>
      </c>
      <c r="J1239" s="25">
        <v>1197</v>
      </c>
    </row>
    <row r="1240" spans="1:10">
      <c r="A1240" s="3">
        <v>1238</v>
      </c>
      <c r="B1240" s="24" t="s">
        <v>2419</v>
      </c>
      <c r="C1240" s="24" t="s">
        <v>126</v>
      </c>
      <c r="D1240" s="24" t="s">
        <v>295</v>
      </c>
      <c r="E1240" s="24" t="s">
        <v>26</v>
      </c>
      <c r="F1240" s="3" t="s">
        <v>7155</v>
      </c>
      <c r="G1240" s="24" t="s">
        <v>2420</v>
      </c>
      <c r="H1240" s="25">
        <v>30</v>
      </c>
      <c r="I1240" s="25">
        <v>4.18</v>
      </c>
      <c r="J1240" s="25">
        <v>125.4</v>
      </c>
    </row>
    <row r="1241" spans="1:10">
      <c r="A1241" s="3">
        <v>1239</v>
      </c>
      <c r="B1241" s="24" t="s">
        <v>5912</v>
      </c>
      <c r="C1241" s="24" t="s">
        <v>126</v>
      </c>
      <c r="D1241" s="24" t="s">
        <v>1392</v>
      </c>
      <c r="E1241" s="24" t="s">
        <v>26</v>
      </c>
      <c r="F1241" s="3" t="s">
        <v>7155</v>
      </c>
      <c r="G1241" s="24" t="s">
        <v>581</v>
      </c>
      <c r="H1241" s="25">
        <v>50</v>
      </c>
      <c r="I1241" s="25">
        <v>11.82</v>
      </c>
      <c r="J1241" s="25">
        <v>591</v>
      </c>
    </row>
    <row r="1242" spans="1:10">
      <c r="A1242" s="3">
        <v>1240</v>
      </c>
      <c r="B1242" s="24" t="s">
        <v>373</v>
      </c>
      <c r="C1242" s="24" t="s">
        <v>12</v>
      </c>
      <c r="D1242" s="24" t="s">
        <v>375</v>
      </c>
      <c r="E1242" s="24" t="s">
        <v>52</v>
      </c>
      <c r="F1242" s="3" t="s">
        <v>7155</v>
      </c>
      <c r="G1242" s="24" t="s">
        <v>3370</v>
      </c>
      <c r="H1242" s="25">
        <v>20</v>
      </c>
      <c r="I1242" s="25">
        <v>35.27</v>
      </c>
      <c r="J1242" s="25">
        <v>705.4</v>
      </c>
    </row>
    <row r="1243" spans="1:10">
      <c r="A1243" s="3">
        <v>1241</v>
      </c>
      <c r="B1243" s="24" t="s">
        <v>2376</v>
      </c>
      <c r="C1243" s="24" t="s">
        <v>2377</v>
      </c>
      <c r="D1243" s="24" t="s">
        <v>2378</v>
      </c>
      <c r="E1243" s="24" t="s">
        <v>91</v>
      </c>
      <c r="F1243" s="3" t="s">
        <v>7155</v>
      </c>
      <c r="G1243" s="24" t="s">
        <v>4728</v>
      </c>
      <c r="H1243" s="25">
        <v>18</v>
      </c>
      <c r="I1243" s="25">
        <v>5.3</v>
      </c>
      <c r="J1243" s="25">
        <v>95.4</v>
      </c>
    </row>
    <row r="1244" spans="1:10">
      <c r="A1244" s="3">
        <v>1242</v>
      </c>
      <c r="B1244" s="24" t="s">
        <v>1785</v>
      </c>
      <c r="C1244" s="24" t="s">
        <v>126</v>
      </c>
      <c r="D1244" s="24" t="s">
        <v>238</v>
      </c>
      <c r="E1244" s="24" t="s">
        <v>26</v>
      </c>
      <c r="F1244" s="3" t="s">
        <v>7155</v>
      </c>
      <c r="G1244" s="24" t="s">
        <v>581</v>
      </c>
      <c r="H1244" s="25">
        <v>100</v>
      </c>
      <c r="I1244" s="25">
        <v>5.42</v>
      </c>
      <c r="J1244" s="25">
        <v>542</v>
      </c>
    </row>
    <row r="1245" spans="1:10">
      <c r="A1245" s="3">
        <v>1243</v>
      </c>
      <c r="B1245" s="24" t="s">
        <v>727</v>
      </c>
      <c r="C1245" s="24" t="s">
        <v>2476</v>
      </c>
      <c r="D1245" s="24" t="s">
        <v>2477</v>
      </c>
      <c r="E1245" s="24" t="s">
        <v>91</v>
      </c>
      <c r="F1245" s="3" t="s">
        <v>7155</v>
      </c>
      <c r="G1245" s="24" t="s">
        <v>2478</v>
      </c>
      <c r="H1245" s="25">
        <v>1000</v>
      </c>
      <c r="I1245" s="25">
        <v>1.93</v>
      </c>
      <c r="J1245" s="25">
        <v>1930</v>
      </c>
    </row>
    <row r="1246" spans="1:10">
      <c r="A1246" s="3">
        <v>1244</v>
      </c>
      <c r="B1246" s="24" t="s">
        <v>7160</v>
      </c>
      <c r="C1246" s="24" t="s">
        <v>525</v>
      </c>
      <c r="D1246" s="24" t="s">
        <v>46</v>
      </c>
      <c r="E1246" s="24" t="s">
        <v>26</v>
      </c>
      <c r="F1246" s="3" t="s">
        <v>7155</v>
      </c>
      <c r="G1246" s="24" t="s">
        <v>7161</v>
      </c>
      <c r="H1246" s="25">
        <v>50</v>
      </c>
      <c r="I1246" s="25">
        <v>11.97</v>
      </c>
      <c r="J1246" s="25">
        <v>598.5</v>
      </c>
    </row>
    <row r="1247" spans="1:10">
      <c r="A1247" s="3">
        <v>1245</v>
      </c>
      <c r="B1247" s="24" t="s">
        <v>404</v>
      </c>
      <c r="C1247" s="24" t="s">
        <v>12</v>
      </c>
      <c r="D1247" s="24" t="s">
        <v>4735</v>
      </c>
      <c r="E1247" s="24" t="s">
        <v>26</v>
      </c>
      <c r="F1247" s="3" t="s">
        <v>7155</v>
      </c>
      <c r="G1247" s="24" t="s">
        <v>2599</v>
      </c>
      <c r="H1247" s="25">
        <v>200</v>
      </c>
      <c r="I1247" s="25">
        <v>1.96</v>
      </c>
      <c r="J1247" s="25">
        <v>392</v>
      </c>
    </row>
    <row r="1248" spans="1:10">
      <c r="A1248" s="3">
        <v>1246</v>
      </c>
      <c r="B1248" s="24" t="s">
        <v>3482</v>
      </c>
      <c r="C1248" s="24" t="s">
        <v>67</v>
      </c>
      <c r="D1248" s="24" t="s">
        <v>3483</v>
      </c>
      <c r="E1248" s="24" t="s">
        <v>26</v>
      </c>
      <c r="F1248" s="3" t="s">
        <v>7155</v>
      </c>
      <c r="G1248" s="24" t="s">
        <v>187</v>
      </c>
      <c r="H1248" s="25">
        <v>50</v>
      </c>
      <c r="I1248" s="25">
        <v>8.6</v>
      </c>
      <c r="J1248" s="25">
        <v>430</v>
      </c>
    </row>
    <row r="1249" spans="1:10">
      <c r="A1249" s="3">
        <v>1247</v>
      </c>
      <c r="B1249" s="24" t="s">
        <v>2603</v>
      </c>
      <c r="C1249" s="24" t="s">
        <v>45</v>
      </c>
      <c r="D1249" s="24" t="s">
        <v>46</v>
      </c>
      <c r="E1249" s="24" t="s">
        <v>26</v>
      </c>
      <c r="F1249" s="3" t="s">
        <v>7155</v>
      </c>
      <c r="G1249" s="24" t="s">
        <v>2604</v>
      </c>
      <c r="H1249" s="25">
        <v>100</v>
      </c>
      <c r="I1249" s="25">
        <v>2.88</v>
      </c>
      <c r="J1249" s="25">
        <v>288</v>
      </c>
    </row>
    <row r="1250" spans="1:10">
      <c r="A1250" s="3">
        <v>1248</v>
      </c>
      <c r="B1250" s="24" t="s">
        <v>2110</v>
      </c>
      <c r="C1250" s="24" t="s">
        <v>2377</v>
      </c>
      <c r="D1250" s="24" t="s">
        <v>20</v>
      </c>
      <c r="E1250" s="24" t="s">
        <v>91</v>
      </c>
      <c r="F1250" s="3" t="s">
        <v>7155</v>
      </c>
      <c r="G1250" s="24" t="s">
        <v>2111</v>
      </c>
      <c r="H1250" s="25">
        <v>100</v>
      </c>
      <c r="I1250" s="25">
        <v>1.2</v>
      </c>
      <c r="J1250" s="25">
        <v>120</v>
      </c>
    </row>
    <row r="1251" spans="1:10">
      <c r="A1251" s="3">
        <v>1249</v>
      </c>
      <c r="B1251" s="24" t="s">
        <v>7156</v>
      </c>
      <c r="C1251" s="24" t="s">
        <v>45</v>
      </c>
      <c r="D1251" s="24" t="s">
        <v>540</v>
      </c>
      <c r="E1251" s="24" t="s">
        <v>26</v>
      </c>
      <c r="F1251" s="3" t="s">
        <v>7155</v>
      </c>
      <c r="G1251" s="24" t="s">
        <v>1276</v>
      </c>
      <c r="H1251" s="25">
        <v>50</v>
      </c>
      <c r="I1251" s="25">
        <v>14.33</v>
      </c>
      <c r="J1251" s="25">
        <v>716.5</v>
      </c>
    </row>
    <row r="1252" spans="1:10">
      <c r="A1252" s="3">
        <v>1250</v>
      </c>
      <c r="B1252" s="24" t="s">
        <v>2541</v>
      </c>
      <c r="C1252" s="24" t="s">
        <v>126</v>
      </c>
      <c r="D1252" s="24" t="s">
        <v>2542</v>
      </c>
      <c r="E1252" s="24" t="s">
        <v>26</v>
      </c>
      <c r="F1252" s="3" t="s">
        <v>7155</v>
      </c>
      <c r="G1252" s="24" t="s">
        <v>739</v>
      </c>
      <c r="H1252" s="25">
        <v>200</v>
      </c>
      <c r="I1252" s="25">
        <v>0.84</v>
      </c>
      <c r="J1252" s="25">
        <v>168</v>
      </c>
    </row>
    <row r="1253" spans="1:10">
      <c r="A1253" s="3">
        <v>1251</v>
      </c>
      <c r="B1253" s="24" t="s">
        <v>572</v>
      </c>
      <c r="C1253" s="24" t="s">
        <v>12</v>
      </c>
      <c r="D1253" s="24" t="s">
        <v>276</v>
      </c>
      <c r="E1253" s="24" t="s">
        <v>26</v>
      </c>
      <c r="F1253" s="3" t="s">
        <v>7155</v>
      </c>
      <c r="G1253" s="24" t="s">
        <v>277</v>
      </c>
      <c r="H1253" s="25">
        <v>10</v>
      </c>
      <c r="I1253" s="25">
        <v>43.2</v>
      </c>
      <c r="J1253" s="25">
        <v>432</v>
      </c>
    </row>
    <row r="1254" spans="1:10">
      <c r="A1254" s="3">
        <v>1252</v>
      </c>
      <c r="B1254" s="24" t="s">
        <v>576</v>
      </c>
      <c r="C1254" s="24" t="s">
        <v>12</v>
      </c>
      <c r="D1254" s="24" t="s">
        <v>276</v>
      </c>
      <c r="E1254" s="24" t="s">
        <v>26</v>
      </c>
      <c r="F1254" s="3" t="s">
        <v>7155</v>
      </c>
      <c r="G1254" s="24" t="s">
        <v>277</v>
      </c>
      <c r="H1254" s="25">
        <v>10</v>
      </c>
      <c r="I1254" s="25">
        <v>43.2</v>
      </c>
      <c r="J1254" s="25">
        <v>432</v>
      </c>
    </row>
    <row r="1255" spans="1:10">
      <c r="A1255" s="3">
        <v>1253</v>
      </c>
      <c r="B1255" s="24" t="s">
        <v>576</v>
      </c>
      <c r="C1255" s="24" t="s">
        <v>12</v>
      </c>
      <c r="D1255" s="24" t="s">
        <v>1755</v>
      </c>
      <c r="E1255" s="24" t="s">
        <v>26</v>
      </c>
      <c r="F1255" s="3" t="s">
        <v>7155</v>
      </c>
      <c r="G1255" s="24" t="s">
        <v>277</v>
      </c>
      <c r="H1255" s="25">
        <v>50</v>
      </c>
      <c r="I1255" s="25">
        <v>46.2</v>
      </c>
      <c r="J1255" s="25">
        <v>2310</v>
      </c>
    </row>
    <row r="1256" spans="1:10">
      <c r="A1256" s="3">
        <v>1254</v>
      </c>
      <c r="B1256" s="24" t="s">
        <v>572</v>
      </c>
      <c r="C1256" s="24" t="s">
        <v>12</v>
      </c>
      <c r="D1256" s="24" t="s">
        <v>1755</v>
      </c>
      <c r="E1256" s="24" t="s">
        <v>26</v>
      </c>
      <c r="F1256" s="3" t="s">
        <v>7155</v>
      </c>
      <c r="G1256" s="24" t="s">
        <v>277</v>
      </c>
      <c r="H1256" s="25">
        <v>50</v>
      </c>
      <c r="I1256" s="25">
        <v>46.2</v>
      </c>
      <c r="J1256" s="25">
        <v>2310</v>
      </c>
    </row>
    <row r="1257" spans="1:10">
      <c r="A1257" s="3">
        <v>1255</v>
      </c>
      <c r="B1257" s="24" t="s">
        <v>1198</v>
      </c>
      <c r="C1257" s="24" t="s">
        <v>12</v>
      </c>
      <c r="D1257" s="24" t="s">
        <v>2399</v>
      </c>
      <c r="E1257" s="24" t="s">
        <v>26</v>
      </c>
      <c r="F1257" s="3" t="s">
        <v>7155</v>
      </c>
      <c r="G1257" s="24" t="s">
        <v>1200</v>
      </c>
      <c r="H1257" s="25">
        <v>50</v>
      </c>
      <c r="I1257" s="25">
        <v>72</v>
      </c>
      <c r="J1257" s="25">
        <v>3600</v>
      </c>
    </row>
    <row r="1258" spans="1:10">
      <c r="A1258" s="3">
        <v>1256</v>
      </c>
      <c r="B1258" s="24" t="s">
        <v>4941</v>
      </c>
      <c r="C1258" s="24" t="s">
        <v>350</v>
      </c>
      <c r="D1258" s="24" t="s">
        <v>7165</v>
      </c>
      <c r="E1258" s="24" t="s">
        <v>26</v>
      </c>
      <c r="F1258" s="3" t="s">
        <v>7155</v>
      </c>
      <c r="G1258" s="24" t="s">
        <v>790</v>
      </c>
      <c r="H1258" s="25">
        <v>20</v>
      </c>
      <c r="I1258" s="25">
        <v>12.97</v>
      </c>
      <c r="J1258" s="25">
        <v>259.4</v>
      </c>
    </row>
    <row r="1259" spans="1:10">
      <c r="A1259" s="3">
        <v>1257</v>
      </c>
      <c r="B1259" s="24" t="s">
        <v>2419</v>
      </c>
      <c r="C1259" s="24" t="s">
        <v>126</v>
      </c>
      <c r="D1259" s="24" t="s">
        <v>295</v>
      </c>
      <c r="E1259" s="24" t="s">
        <v>26</v>
      </c>
      <c r="F1259" s="3" t="s">
        <v>7155</v>
      </c>
      <c r="G1259" s="24" t="s">
        <v>2420</v>
      </c>
      <c r="H1259" s="25">
        <v>50</v>
      </c>
      <c r="I1259" s="25">
        <v>4.18</v>
      </c>
      <c r="J1259" s="25">
        <v>209</v>
      </c>
    </row>
    <row r="1260" spans="1:10">
      <c r="A1260" s="3">
        <v>1258</v>
      </c>
      <c r="B1260" s="24" t="s">
        <v>2541</v>
      </c>
      <c r="C1260" s="24" t="s">
        <v>126</v>
      </c>
      <c r="D1260" s="24" t="s">
        <v>2542</v>
      </c>
      <c r="E1260" s="24" t="s">
        <v>26</v>
      </c>
      <c r="F1260" s="3" t="s">
        <v>7155</v>
      </c>
      <c r="G1260" s="24" t="s">
        <v>739</v>
      </c>
      <c r="H1260" s="25">
        <v>30</v>
      </c>
      <c r="I1260" s="25">
        <v>0.84</v>
      </c>
      <c r="J1260" s="25">
        <v>25.2</v>
      </c>
    </row>
    <row r="1261" spans="1:10">
      <c r="A1261" s="3">
        <v>1259</v>
      </c>
      <c r="B1261" s="24" t="s">
        <v>5789</v>
      </c>
      <c r="C1261" s="24" t="s">
        <v>126</v>
      </c>
      <c r="D1261" s="24" t="s">
        <v>127</v>
      </c>
      <c r="E1261" s="24" t="s">
        <v>26</v>
      </c>
      <c r="F1261" s="3" t="s">
        <v>7155</v>
      </c>
      <c r="G1261" s="24" t="s">
        <v>203</v>
      </c>
      <c r="H1261" s="25">
        <v>10</v>
      </c>
      <c r="I1261" s="25">
        <v>12.13</v>
      </c>
      <c r="J1261" s="25">
        <v>121.3</v>
      </c>
    </row>
    <row r="1262" spans="1:10">
      <c r="A1262" s="3">
        <v>1260</v>
      </c>
      <c r="B1262" s="24" t="s">
        <v>2587</v>
      </c>
      <c r="C1262" s="24" t="s">
        <v>126</v>
      </c>
      <c r="D1262" s="24" t="s">
        <v>295</v>
      </c>
      <c r="E1262" s="24" t="s">
        <v>26</v>
      </c>
      <c r="F1262" s="3" t="s">
        <v>7155</v>
      </c>
      <c r="G1262" s="24" t="s">
        <v>1890</v>
      </c>
      <c r="H1262" s="25">
        <v>10</v>
      </c>
      <c r="I1262" s="25">
        <v>5.89</v>
      </c>
      <c r="J1262" s="25">
        <v>58.9</v>
      </c>
    </row>
    <row r="1263" spans="1:10">
      <c r="A1263" s="3">
        <v>1261</v>
      </c>
      <c r="B1263" s="24" t="s">
        <v>2603</v>
      </c>
      <c r="C1263" s="24" t="s">
        <v>45</v>
      </c>
      <c r="D1263" s="24" t="s">
        <v>46</v>
      </c>
      <c r="E1263" s="24" t="s">
        <v>26</v>
      </c>
      <c r="F1263" s="3" t="s">
        <v>7155</v>
      </c>
      <c r="G1263" s="24" t="s">
        <v>2604</v>
      </c>
      <c r="H1263" s="25">
        <v>10</v>
      </c>
      <c r="I1263" s="25">
        <v>2.88</v>
      </c>
      <c r="J1263" s="25">
        <v>28.8</v>
      </c>
    </row>
    <row r="1264" spans="1:10">
      <c r="A1264" s="3">
        <v>1262</v>
      </c>
      <c r="B1264" s="24" t="s">
        <v>7026</v>
      </c>
      <c r="C1264" s="24" t="s">
        <v>45</v>
      </c>
      <c r="D1264" s="24" t="s">
        <v>1154</v>
      </c>
      <c r="E1264" s="24" t="s">
        <v>26</v>
      </c>
      <c r="F1264" s="3" t="s">
        <v>7155</v>
      </c>
      <c r="G1264" s="24" t="s">
        <v>436</v>
      </c>
      <c r="H1264" s="25">
        <v>20</v>
      </c>
      <c r="I1264" s="25">
        <v>1.76</v>
      </c>
      <c r="J1264" s="25">
        <v>35.2</v>
      </c>
    </row>
    <row r="1265" spans="1:10">
      <c r="A1265" s="3">
        <v>1263</v>
      </c>
      <c r="B1265" s="24" t="s">
        <v>258</v>
      </c>
      <c r="C1265" s="24" t="s">
        <v>2405</v>
      </c>
      <c r="D1265" s="24" t="s">
        <v>346</v>
      </c>
      <c r="E1265" s="24" t="s">
        <v>26</v>
      </c>
      <c r="F1265" s="3" t="s">
        <v>7155</v>
      </c>
      <c r="G1265" s="24" t="s">
        <v>2406</v>
      </c>
      <c r="H1265" s="25">
        <v>20</v>
      </c>
      <c r="I1265" s="25">
        <v>11.89</v>
      </c>
      <c r="J1265" s="25">
        <v>237.8</v>
      </c>
    </row>
    <row r="1266" spans="1:10">
      <c r="A1266" s="3">
        <v>1264</v>
      </c>
      <c r="B1266" s="24" t="s">
        <v>5789</v>
      </c>
      <c r="C1266" s="24" t="s">
        <v>126</v>
      </c>
      <c r="D1266" s="24" t="s">
        <v>127</v>
      </c>
      <c r="E1266" s="24" t="s">
        <v>26</v>
      </c>
      <c r="F1266" s="3" t="s">
        <v>7155</v>
      </c>
      <c r="G1266" s="24" t="s">
        <v>203</v>
      </c>
      <c r="H1266" s="25">
        <v>10</v>
      </c>
      <c r="I1266" s="25">
        <v>12.13</v>
      </c>
      <c r="J1266" s="25">
        <v>121.3</v>
      </c>
    </row>
    <row r="1267" spans="1:10">
      <c r="A1267" s="3">
        <v>1265</v>
      </c>
      <c r="B1267" s="24" t="s">
        <v>2096</v>
      </c>
      <c r="C1267" s="24" t="s">
        <v>45</v>
      </c>
      <c r="D1267" s="24" t="s">
        <v>603</v>
      </c>
      <c r="E1267" s="24" t="s">
        <v>26</v>
      </c>
      <c r="F1267" s="3" t="s">
        <v>7155</v>
      </c>
      <c r="G1267" s="24" t="s">
        <v>391</v>
      </c>
      <c r="H1267" s="25">
        <v>20</v>
      </c>
      <c r="I1267" s="25">
        <v>3.84</v>
      </c>
      <c r="J1267" s="25">
        <v>76.8</v>
      </c>
    </row>
    <row r="1268" spans="1:10">
      <c r="A1268" s="3">
        <v>1266</v>
      </c>
      <c r="B1268" s="24" t="s">
        <v>1260</v>
      </c>
      <c r="C1268" s="24" t="s">
        <v>126</v>
      </c>
      <c r="D1268" s="24" t="s">
        <v>2382</v>
      </c>
      <c r="E1268" s="24" t="s">
        <v>26</v>
      </c>
      <c r="F1268" s="3" t="s">
        <v>7155</v>
      </c>
      <c r="G1268" s="24" t="s">
        <v>2383</v>
      </c>
      <c r="H1268" s="25">
        <v>10</v>
      </c>
      <c r="I1268" s="25">
        <v>14.67</v>
      </c>
      <c r="J1268" s="25">
        <v>146.7</v>
      </c>
    </row>
    <row r="1269" spans="1:10">
      <c r="A1269" s="3">
        <v>1267</v>
      </c>
      <c r="B1269" s="24" t="s">
        <v>2584</v>
      </c>
      <c r="C1269" s="24" t="s">
        <v>126</v>
      </c>
      <c r="D1269" s="24" t="s">
        <v>295</v>
      </c>
      <c r="E1269" s="24" t="s">
        <v>26</v>
      </c>
      <c r="F1269" s="3" t="s">
        <v>7155</v>
      </c>
      <c r="G1269" s="24" t="s">
        <v>499</v>
      </c>
      <c r="H1269" s="25">
        <v>10</v>
      </c>
      <c r="I1269" s="25">
        <v>8.93</v>
      </c>
      <c r="J1269" s="25">
        <v>89.3</v>
      </c>
    </row>
    <row r="1270" spans="1:10">
      <c r="A1270" s="3">
        <v>1268</v>
      </c>
      <c r="B1270" s="24" t="s">
        <v>5591</v>
      </c>
      <c r="C1270" s="24" t="s">
        <v>126</v>
      </c>
      <c r="D1270" s="24" t="s">
        <v>127</v>
      </c>
      <c r="E1270" s="24" t="s">
        <v>14</v>
      </c>
      <c r="F1270" s="3" t="s">
        <v>7155</v>
      </c>
      <c r="G1270" s="24" t="s">
        <v>541</v>
      </c>
      <c r="H1270" s="25">
        <v>50</v>
      </c>
      <c r="I1270" s="25">
        <v>14.55</v>
      </c>
      <c r="J1270" s="25">
        <v>727.5</v>
      </c>
    </row>
    <row r="1271" spans="1:10">
      <c r="A1271" s="3">
        <v>1269</v>
      </c>
      <c r="B1271" s="24" t="s">
        <v>1785</v>
      </c>
      <c r="C1271" s="24" t="s">
        <v>126</v>
      </c>
      <c r="D1271" s="24" t="s">
        <v>238</v>
      </c>
      <c r="E1271" s="24" t="s">
        <v>26</v>
      </c>
      <c r="F1271" s="3" t="s">
        <v>7155</v>
      </c>
      <c r="G1271" s="24" t="s">
        <v>581</v>
      </c>
      <c r="H1271" s="25">
        <v>200</v>
      </c>
      <c r="I1271" s="25">
        <v>5.42</v>
      </c>
      <c r="J1271" s="25">
        <v>1084</v>
      </c>
    </row>
    <row r="1272" spans="1:10">
      <c r="A1272" s="3">
        <v>1270</v>
      </c>
      <c r="B1272" s="24" t="s">
        <v>2110</v>
      </c>
      <c r="C1272" s="24" t="s">
        <v>2377</v>
      </c>
      <c r="D1272" s="24" t="s">
        <v>20</v>
      </c>
      <c r="E1272" s="24" t="s">
        <v>91</v>
      </c>
      <c r="F1272" s="3" t="s">
        <v>7155</v>
      </c>
      <c r="G1272" s="24" t="s">
        <v>2111</v>
      </c>
      <c r="H1272" s="25">
        <v>100</v>
      </c>
      <c r="I1272" s="25">
        <v>1.2</v>
      </c>
      <c r="J1272" s="25">
        <v>120</v>
      </c>
    </row>
    <row r="1273" spans="1:10">
      <c r="A1273" s="3">
        <v>1271</v>
      </c>
      <c r="B1273" s="24" t="s">
        <v>5975</v>
      </c>
      <c r="C1273" s="24" t="s">
        <v>2361</v>
      </c>
      <c r="D1273" s="24" t="s">
        <v>7166</v>
      </c>
      <c r="E1273" s="24" t="s">
        <v>91</v>
      </c>
      <c r="F1273" s="3" t="s">
        <v>7155</v>
      </c>
      <c r="G1273" s="24" t="s">
        <v>709</v>
      </c>
      <c r="H1273" s="25">
        <v>100</v>
      </c>
      <c r="I1273" s="25">
        <v>10.3</v>
      </c>
      <c r="J1273" s="25">
        <v>1030</v>
      </c>
    </row>
    <row r="1274" spans="1:10">
      <c r="A1274" s="3">
        <v>1272</v>
      </c>
      <c r="B1274" s="24" t="s">
        <v>2327</v>
      </c>
      <c r="C1274" s="24" t="s">
        <v>12</v>
      </c>
      <c r="D1274" s="24" t="s">
        <v>370</v>
      </c>
      <c r="E1274" s="24" t="s">
        <v>26</v>
      </c>
      <c r="F1274" s="3" t="s">
        <v>7155</v>
      </c>
      <c r="G1274" s="24" t="s">
        <v>47</v>
      </c>
      <c r="H1274" s="25">
        <v>500</v>
      </c>
      <c r="I1274" s="25">
        <v>2.56</v>
      </c>
      <c r="J1274" s="25">
        <v>1280</v>
      </c>
    </row>
    <row r="1275" spans="1:10">
      <c r="A1275" s="3">
        <v>1273</v>
      </c>
      <c r="B1275" t="s">
        <v>2771</v>
      </c>
      <c r="C1275" t="s">
        <v>126</v>
      </c>
      <c r="D1275" t="s">
        <v>346</v>
      </c>
      <c r="E1275" t="s">
        <v>26</v>
      </c>
      <c r="F1275" s="3" t="s">
        <v>2746</v>
      </c>
      <c r="G1275" t="s">
        <v>2772</v>
      </c>
      <c r="H1275" s="22">
        <v>50</v>
      </c>
      <c r="I1275" s="3">
        <f t="shared" ref="I1275:I1338" si="17">J1275/H1275</f>
        <v>29.99</v>
      </c>
      <c r="J1275" s="22">
        <v>1499.5</v>
      </c>
    </row>
    <row r="1276" spans="1:10">
      <c r="A1276" s="3">
        <v>1274</v>
      </c>
      <c r="B1276" t="s">
        <v>7167</v>
      </c>
      <c r="C1276" t="s">
        <v>814</v>
      </c>
      <c r="D1276" t="s">
        <v>4356</v>
      </c>
      <c r="E1276" t="s">
        <v>26</v>
      </c>
      <c r="F1276" s="3" t="s">
        <v>2746</v>
      </c>
      <c r="G1276" t="s">
        <v>4357</v>
      </c>
      <c r="H1276" s="22">
        <v>60</v>
      </c>
      <c r="I1276" s="3">
        <f t="shared" si="17"/>
        <v>22.4</v>
      </c>
      <c r="J1276" s="22">
        <v>1344</v>
      </c>
    </row>
    <row r="1277" spans="1:10">
      <c r="A1277" s="3">
        <v>1275</v>
      </c>
      <c r="B1277" t="s">
        <v>147</v>
      </c>
      <c r="C1277" t="s">
        <v>120</v>
      </c>
      <c r="D1277" t="s">
        <v>148</v>
      </c>
      <c r="E1277" t="s">
        <v>26</v>
      </c>
      <c r="F1277" s="3" t="s">
        <v>2746</v>
      </c>
      <c r="G1277" t="s">
        <v>149</v>
      </c>
      <c r="H1277" s="22">
        <v>5</v>
      </c>
      <c r="I1277" s="3">
        <f t="shared" si="17"/>
        <v>45.88</v>
      </c>
      <c r="J1277" s="22">
        <v>229.4</v>
      </c>
    </row>
    <row r="1278" spans="1:10">
      <c r="A1278" s="3">
        <v>1276</v>
      </c>
      <c r="B1278" t="s">
        <v>157</v>
      </c>
      <c r="C1278" t="s">
        <v>158</v>
      </c>
      <c r="D1278" t="s">
        <v>159</v>
      </c>
      <c r="E1278" t="s">
        <v>26</v>
      </c>
      <c r="F1278" s="3" t="s">
        <v>2746</v>
      </c>
      <c r="G1278" t="s">
        <v>160</v>
      </c>
      <c r="H1278" s="22">
        <v>100</v>
      </c>
      <c r="I1278" s="3">
        <f t="shared" si="17"/>
        <v>16.68</v>
      </c>
      <c r="J1278" s="22">
        <v>1668</v>
      </c>
    </row>
    <row r="1279" spans="1:10">
      <c r="A1279" s="3">
        <v>1277</v>
      </c>
      <c r="B1279" t="s">
        <v>7168</v>
      </c>
      <c r="C1279" t="s">
        <v>12</v>
      </c>
      <c r="D1279" t="s">
        <v>7169</v>
      </c>
      <c r="E1279" t="s">
        <v>14</v>
      </c>
      <c r="F1279" s="3" t="s">
        <v>2746</v>
      </c>
      <c r="G1279" t="s">
        <v>5989</v>
      </c>
      <c r="H1279" s="22">
        <v>1000</v>
      </c>
      <c r="I1279" s="3">
        <f t="shared" si="17"/>
        <v>5.32</v>
      </c>
      <c r="J1279" s="22">
        <v>5320</v>
      </c>
    </row>
    <row r="1280" spans="1:10">
      <c r="A1280" s="3">
        <v>1278</v>
      </c>
      <c r="B1280" t="s">
        <v>3240</v>
      </c>
      <c r="C1280" t="s">
        <v>12</v>
      </c>
      <c r="D1280" t="s">
        <v>3241</v>
      </c>
      <c r="E1280" t="s">
        <v>91</v>
      </c>
      <c r="F1280" s="3" t="s">
        <v>2746</v>
      </c>
      <c r="G1280" t="s">
        <v>1584</v>
      </c>
      <c r="H1280" s="22">
        <v>120</v>
      </c>
      <c r="I1280" s="3">
        <f t="shared" si="17"/>
        <v>25.9</v>
      </c>
      <c r="J1280" s="22">
        <v>3108</v>
      </c>
    </row>
    <row r="1281" ht="28.8" spans="1:10">
      <c r="A1281" s="3">
        <v>1279</v>
      </c>
      <c r="B1281" t="s">
        <v>7170</v>
      </c>
      <c r="C1281" t="s">
        <v>99</v>
      </c>
      <c r="D1281" s="23" t="s">
        <v>7171</v>
      </c>
      <c r="E1281" t="s">
        <v>26</v>
      </c>
      <c r="F1281" s="3" t="s">
        <v>2746</v>
      </c>
      <c r="G1281" t="s">
        <v>7172</v>
      </c>
      <c r="H1281" s="22">
        <v>240</v>
      </c>
      <c r="I1281" s="3">
        <f t="shared" si="17"/>
        <v>9.44</v>
      </c>
      <c r="J1281" s="22">
        <v>2265.6</v>
      </c>
    </row>
    <row r="1282" ht="28.8" spans="1:10">
      <c r="A1282" s="3">
        <v>1280</v>
      </c>
      <c r="B1282" t="s">
        <v>4499</v>
      </c>
      <c r="C1282" t="s">
        <v>1765</v>
      </c>
      <c r="D1282" s="23" t="s">
        <v>7173</v>
      </c>
      <c r="E1282" t="s">
        <v>26</v>
      </c>
      <c r="F1282" s="3" t="s">
        <v>2746</v>
      </c>
      <c r="G1282" t="s">
        <v>4501</v>
      </c>
      <c r="H1282" s="22">
        <v>20</v>
      </c>
      <c r="I1282" s="3">
        <f t="shared" si="17"/>
        <v>28.7</v>
      </c>
      <c r="J1282" s="22">
        <v>574</v>
      </c>
    </row>
    <row r="1283" ht="28.8" spans="1:10">
      <c r="A1283" s="3">
        <v>1281</v>
      </c>
      <c r="B1283" t="s">
        <v>285</v>
      </c>
      <c r="C1283" t="s">
        <v>126</v>
      </c>
      <c r="D1283" t="s">
        <v>286</v>
      </c>
      <c r="E1283" t="s">
        <v>26</v>
      </c>
      <c r="F1283" s="3" t="s">
        <v>2746</v>
      </c>
      <c r="G1283" s="23" t="s">
        <v>287</v>
      </c>
      <c r="H1283" s="22">
        <v>100</v>
      </c>
      <c r="I1283" s="3">
        <f t="shared" si="17"/>
        <v>14.7</v>
      </c>
      <c r="J1283" s="22">
        <v>1470</v>
      </c>
    </row>
    <row r="1284" spans="1:10">
      <c r="A1284" s="3">
        <v>1282</v>
      </c>
      <c r="B1284" t="s">
        <v>5866</v>
      </c>
      <c r="C1284" t="s">
        <v>3843</v>
      </c>
      <c r="D1284" t="s">
        <v>7174</v>
      </c>
      <c r="E1284" t="s">
        <v>91</v>
      </c>
      <c r="F1284" s="3" t="s">
        <v>2746</v>
      </c>
      <c r="G1284" t="s">
        <v>841</v>
      </c>
      <c r="H1284" s="22">
        <v>20</v>
      </c>
      <c r="I1284" s="3">
        <f t="shared" si="17"/>
        <v>25</v>
      </c>
      <c r="J1284" s="22">
        <v>500</v>
      </c>
    </row>
    <row r="1285" spans="1:10">
      <c r="A1285" s="3">
        <v>1283</v>
      </c>
      <c r="B1285" t="s">
        <v>7175</v>
      </c>
      <c r="C1285" t="s">
        <v>126</v>
      </c>
      <c r="D1285" t="s">
        <v>46</v>
      </c>
      <c r="E1285" t="s">
        <v>26</v>
      </c>
      <c r="F1285" s="3" t="s">
        <v>2746</v>
      </c>
      <c r="G1285" t="s">
        <v>1972</v>
      </c>
      <c r="H1285" s="22">
        <v>5</v>
      </c>
      <c r="I1285" s="3">
        <f t="shared" si="17"/>
        <v>28.68</v>
      </c>
      <c r="J1285" s="22">
        <v>143.4</v>
      </c>
    </row>
    <row r="1286" ht="28.8" spans="1:10">
      <c r="A1286" s="3">
        <v>1284</v>
      </c>
      <c r="B1286" t="s">
        <v>7176</v>
      </c>
      <c r="C1286" t="s">
        <v>126</v>
      </c>
      <c r="D1286" s="23" t="s">
        <v>7177</v>
      </c>
      <c r="E1286" t="s">
        <v>26</v>
      </c>
      <c r="F1286" s="3" t="s">
        <v>2746</v>
      </c>
      <c r="G1286" t="s">
        <v>3270</v>
      </c>
      <c r="H1286" s="22">
        <v>100</v>
      </c>
      <c r="I1286" s="3">
        <f t="shared" si="17"/>
        <v>24.76</v>
      </c>
      <c r="J1286" s="22">
        <v>2476</v>
      </c>
    </row>
    <row r="1287" spans="1:10">
      <c r="A1287" s="3">
        <v>1285</v>
      </c>
      <c r="B1287" t="s">
        <v>4452</v>
      </c>
      <c r="C1287" t="s">
        <v>99</v>
      </c>
      <c r="D1287" t="s">
        <v>137</v>
      </c>
      <c r="E1287" t="s">
        <v>26</v>
      </c>
      <c r="F1287" s="3" t="s">
        <v>2746</v>
      </c>
      <c r="G1287" t="s">
        <v>4398</v>
      </c>
      <c r="H1287" s="22">
        <v>10</v>
      </c>
      <c r="I1287" s="3">
        <f t="shared" si="17"/>
        <v>31.85</v>
      </c>
      <c r="J1287" s="22">
        <v>318.5</v>
      </c>
    </row>
    <row r="1288" spans="1:10">
      <c r="A1288" s="3">
        <v>1286</v>
      </c>
      <c r="B1288" t="s">
        <v>913</v>
      </c>
      <c r="C1288" t="s">
        <v>12</v>
      </c>
      <c r="D1288" t="s">
        <v>3769</v>
      </c>
      <c r="E1288" t="s">
        <v>91</v>
      </c>
      <c r="F1288" s="3" t="s">
        <v>2746</v>
      </c>
      <c r="G1288" t="s">
        <v>4692</v>
      </c>
      <c r="H1288" s="22">
        <v>1000</v>
      </c>
      <c r="I1288" s="3">
        <f t="shared" si="17"/>
        <v>3.4</v>
      </c>
      <c r="J1288" s="22">
        <v>3400</v>
      </c>
    </row>
    <row r="1289" ht="28.8" spans="1:10">
      <c r="A1289" s="3">
        <v>1287</v>
      </c>
      <c r="B1289" t="s">
        <v>7178</v>
      </c>
      <c r="C1289" t="s">
        <v>99</v>
      </c>
      <c r="D1289" s="23" t="s">
        <v>7179</v>
      </c>
      <c r="E1289" t="s">
        <v>26</v>
      </c>
      <c r="F1289" s="3" t="s">
        <v>2746</v>
      </c>
      <c r="G1289" t="s">
        <v>3680</v>
      </c>
      <c r="H1289" s="22">
        <v>30</v>
      </c>
      <c r="I1289" s="3">
        <f t="shared" si="17"/>
        <v>33.19</v>
      </c>
      <c r="J1289" s="22">
        <v>995.7</v>
      </c>
    </row>
    <row r="1290" spans="1:10">
      <c r="A1290" s="3">
        <v>1288</v>
      </c>
      <c r="B1290" t="s">
        <v>3067</v>
      </c>
      <c r="C1290" t="s">
        <v>99</v>
      </c>
      <c r="D1290" t="s">
        <v>526</v>
      </c>
      <c r="E1290" t="s">
        <v>26</v>
      </c>
      <c r="F1290" s="3" t="s">
        <v>2746</v>
      </c>
      <c r="G1290" t="s">
        <v>7180</v>
      </c>
      <c r="H1290" s="22">
        <v>10</v>
      </c>
      <c r="I1290" s="3">
        <f t="shared" si="17"/>
        <v>20.1</v>
      </c>
      <c r="J1290" s="22">
        <v>201</v>
      </c>
    </row>
    <row r="1291" spans="1:10">
      <c r="A1291" s="3">
        <v>1289</v>
      </c>
      <c r="B1291" t="s">
        <v>1289</v>
      </c>
      <c r="C1291" t="s">
        <v>12</v>
      </c>
      <c r="D1291" t="s">
        <v>1652</v>
      </c>
      <c r="E1291" t="s">
        <v>26</v>
      </c>
      <c r="F1291" s="3" t="s">
        <v>2746</v>
      </c>
      <c r="G1291" t="s">
        <v>2536</v>
      </c>
      <c r="H1291" s="22">
        <v>6</v>
      </c>
      <c r="I1291" s="3">
        <f t="shared" si="17"/>
        <v>15</v>
      </c>
      <c r="J1291" s="22">
        <v>90</v>
      </c>
    </row>
    <row r="1292" spans="1:10">
      <c r="A1292" s="3">
        <v>1290</v>
      </c>
      <c r="B1292" t="s">
        <v>4709</v>
      </c>
      <c r="C1292" t="s">
        <v>3337</v>
      </c>
      <c r="D1292" t="s">
        <v>7181</v>
      </c>
      <c r="E1292" t="s">
        <v>26</v>
      </c>
      <c r="F1292" s="3" t="s">
        <v>2746</v>
      </c>
      <c r="G1292" t="s">
        <v>1710</v>
      </c>
      <c r="H1292" s="22">
        <v>60</v>
      </c>
      <c r="I1292" s="3">
        <f t="shared" si="17"/>
        <v>6.8</v>
      </c>
      <c r="J1292" s="22">
        <v>408</v>
      </c>
    </row>
    <row r="1293" spans="1:10">
      <c r="A1293" s="3">
        <v>1291</v>
      </c>
      <c r="B1293" t="s">
        <v>7182</v>
      </c>
      <c r="C1293" t="s">
        <v>99</v>
      </c>
      <c r="D1293" t="s">
        <v>238</v>
      </c>
      <c r="E1293" t="s">
        <v>26</v>
      </c>
      <c r="F1293" s="3" t="s">
        <v>2746</v>
      </c>
      <c r="G1293" t="s">
        <v>5989</v>
      </c>
      <c r="H1293" s="22">
        <v>20</v>
      </c>
      <c r="I1293" s="3">
        <f t="shared" si="17"/>
        <v>6</v>
      </c>
      <c r="J1293" s="22">
        <v>120</v>
      </c>
    </row>
    <row r="1294" spans="1:10">
      <c r="A1294" s="3">
        <v>1292</v>
      </c>
      <c r="B1294" t="s">
        <v>572</v>
      </c>
      <c r="C1294" t="s">
        <v>12</v>
      </c>
      <c r="D1294" t="s">
        <v>573</v>
      </c>
      <c r="E1294" t="s">
        <v>26</v>
      </c>
      <c r="F1294" s="3" t="s">
        <v>2746</v>
      </c>
      <c r="G1294" t="s">
        <v>277</v>
      </c>
      <c r="H1294" s="22">
        <v>10</v>
      </c>
      <c r="I1294" s="3">
        <f t="shared" si="17"/>
        <v>68.51</v>
      </c>
      <c r="J1294" s="22">
        <v>685.1</v>
      </c>
    </row>
    <row r="1295" spans="1:10">
      <c r="A1295" s="3">
        <v>1293</v>
      </c>
      <c r="B1295" t="s">
        <v>576</v>
      </c>
      <c r="C1295" t="s">
        <v>12</v>
      </c>
      <c r="D1295" t="s">
        <v>276</v>
      </c>
      <c r="E1295" t="s">
        <v>26</v>
      </c>
      <c r="F1295" s="3" t="s">
        <v>2746</v>
      </c>
      <c r="G1295" t="s">
        <v>277</v>
      </c>
      <c r="H1295" s="22">
        <v>20</v>
      </c>
      <c r="I1295" s="3">
        <f t="shared" si="17"/>
        <v>69.51</v>
      </c>
      <c r="J1295" s="22">
        <v>1390.2</v>
      </c>
    </row>
    <row r="1296" spans="1:10">
      <c r="A1296" s="3">
        <v>1294</v>
      </c>
      <c r="B1296" t="s">
        <v>7010</v>
      </c>
      <c r="C1296" t="s">
        <v>12</v>
      </c>
      <c r="D1296" t="s">
        <v>40</v>
      </c>
      <c r="E1296" t="s">
        <v>91</v>
      </c>
      <c r="F1296" s="3" t="s">
        <v>2746</v>
      </c>
      <c r="G1296" t="s">
        <v>7011</v>
      </c>
      <c r="H1296" s="22">
        <v>330</v>
      </c>
      <c r="I1296" s="3">
        <f t="shared" si="17"/>
        <v>16.92</v>
      </c>
      <c r="J1296" s="22">
        <v>5583.6</v>
      </c>
    </row>
    <row r="1297" spans="1:10">
      <c r="A1297" s="3">
        <v>1295</v>
      </c>
      <c r="B1297" t="s">
        <v>701</v>
      </c>
      <c r="C1297" t="s">
        <v>280</v>
      </c>
      <c r="D1297" t="s">
        <v>702</v>
      </c>
      <c r="E1297" t="s">
        <v>52</v>
      </c>
      <c r="F1297" s="3" t="s">
        <v>2746</v>
      </c>
      <c r="G1297" t="s">
        <v>436</v>
      </c>
      <c r="H1297" s="22">
        <v>40</v>
      </c>
      <c r="I1297" s="3">
        <f t="shared" si="17"/>
        <v>3.91</v>
      </c>
      <c r="J1297" s="22">
        <v>156.4</v>
      </c>
    </row>
    <row r="1298" spans="1:10">
      <c r="A1298" s="3">
        <v>1296</v>
      </c>
      <c r="B1298" t="s">
        <v>7038</v>
      </c>
      <c r="C1298" t="s">
        <v>12</v>
      </c>
      <c r="D1298" t="s">
        <v>7183</v>
      </c>
      <c r="E1298" t="s">
        <v>14</v>
      </c>
      <c r="F1298" s="3" t="s">
        <v>2746</v>
      </c>
      <c r="G1298" t="s">
        <v>7184</v>
      </c>
      <c r="H1298" s="22">
        <v>200</v>
      </c>
      <c r="I1298" s="3">
        <f t="shared" si="17"/>
        <v>13.5</v>
      </c>
      <c r="J1298" s="22">
        <v>2700</v>
      </c>
    </row>
    <row r="1299" ht="28.8" spans="1:10">
      <c r="A1299" s="3">
        <v>1297</v>
      </c>
      <c r="B1299" t="s">
        <v>727</v>
      </c>
      <c r="C1299" t="s">
        <v>12</v>
      </c>
      <c r="D1299" s="23" t="s">
        <v>728</v>
      </c>
      <c r="E1299" t="s">
        <v>14</v>
      </c>
      <c r="F1299" s="3" t="s">
        <v>2746</v>
      </c>
      <c r="G1299" t="s">
        <v>729</v>
      </c>
      <c r="H1299" s="22">
        <v>1000</v>
      </c>
      <c r="I1299" s="3">
        <f t="shared" si="17"/>
        <v>8.48</v>
      </c>
      <c r="J1299" s="22">
        <v>8480</v>
      </c>
    </row>
    <row r="1300" spans="1:10">
      <c r="A1300" s="3">
        <v>1298</v>
      </c>
      <c r="B1300" t="s">
        <v>3411</v>
      </c>
      <c r="C1300" t="s">
        <v>2805</v>
      </c>
      <c r="D1300" t="s">
        <v>3412</v>
      </c>
      <c r="E1300" t="s">
        <v>26</v>
      </c>
      <c r="F1300" s="3" t="s">
        <v>2746</v>
      </c>
      <c r="G1300" t="s">
        <v>830</v>
      </c>
      <c r="H1300" s="22">
        <v>70</v>
      </c>
      <c r="I1300" s="3">
        <f t="shared" si="17"/>
        <v>11.17</v>
      </c>
      <c r="J1300" s="22">
        <v>781.9</v>
      </c>
    </row>
    <row r="1301" spans="1:10">
      <c r="A1301" s="3">
        <v>1299</v>
      </c>
      <c r="B1301" t="s">
        <v>738</v>
      </c>
      <c r="C1301" t="s">
        <v>12</v>
      </c>
      <c r="D1301" t="s">
        <v>79</v>
      </c>
      <c r="E1301" t="s">
        <v>26</v>
      </c>
      <c r="F1301" s="3" t="s">
        <v>2746</v>
      </c>
      <c r="G1301" t="s">
        <v>739</v>
      </c>
      <c r="H1301" s="22">
        <v>15</v>
      </c>
      <c r="I1301" s="3">
        <f t="shared" si="17"/>
        <v>26</v>
      </c>
      <c r="J1301" s="22">
        <v>390</v>
      </c>
    </row>
    <row r="1302" spans="1:10">
      <c r="A1302" s="3">
        <v>1300</v>
      </c>
      <c r="B1302" t="s">
        <v>7185</v>
      </c>
      <c r="C1302" t="s">
        <v>126</v>
      </c>
      <c r="D1302" t="s">
        <v>222</v>
      </c>
      <c r="E1302" t="s">
        <v>26</v>
      </c>
      <c r="F1302" s="3" t="s">
        <v>2746</v>
      </c>
      <c r="G1302" t="s">
        <v>361</v>
      </c>
      <c r="H1302" s="22">
        <v>10</v>
      </c>
      <c r="I1302" s="3">
        <f t="shared" si="17"/>
        <v>5.3</v>
      </c>
      <c r="J1302" s="22">
        <v>53</v>
      </c>
    </row>
    <row r="1303" spans="1:10">
      <c r="A1303" s="3">
        <v>1301</v>
      </c>
      <c r="B1303" t="s">
        <v>869</v>
      </c>
      <c r="C1303" t="s">
        <v>99</v>
      </c>
      <c r="D1303" t="s">
        <v>870</v>
      </c>
      <c r="E1303" t="s">
        <v>26</v>
      </c>
      <c r="F1303" s="3" t="s">
        <v>2746</v>
      </c>
      <c r="G1303" t="s">
        <v>871</v>
      </c>
      <c r="H1303" s="22">
        <v>80</v>
      </c>
      <c r="I1303" s="3">
        <f t="shared" si="17"/>
        <v>17.04</v>
      </c>
      <c r="J1303" s="22">
        <v>1363.2</v>
      </c>
    </row>
    <row r="1304" spans="1:10">
      <c r="A1304" s="3">
        <v>1302</v>
      </c>
      <c r="B1304" t="s">
        <v>572</v>
      </c>
      <c r="C1304" t="s">
        <v>12</v>
      </c>
      <c r="D1304" t="s">
        <v>886</v>
      </c>
      <c r="E1304" t="s">
        <v>26</v>
      </c>
      <c r="F1304" s="3" t="s">
        <v>2746</v>
      </c>
      <c r="G1304" t="s">
        <v>277</v>
      </c>
      <c r="H1304" s="22">
        <v>40</v>
      </c>
      <c r="I1304" s="3">
        <f t="shared" si="17"/>
        <v>77.12</v>
      </c>
      <c r="J1304" s="22">
        <v>3084.8</v>
      </c>
    </row>
    <row r="1305" ht="28.8" spans="1:10">
      <c r="A1305" s="3">
        <v>1303</v>
      </c>
      <c r="B1305" t="s">
        <v>3221</v>
      </c>
      <c r="C1305" t="s">
        <v>12</v>
      </c>
      <c r="D1305" s="23" t="s">
        <v>3222</v>
      </c>
      <c r="E1305" t="s">
        <v>26</v>
      </c>
      <c r="F1305" s="3" t="s">
        <v>2746</v>
      </c>
      <c r="G1305" t="s">
        <v>3223</v>
      </c>
      <c r="H1305" s="22">
        <v>70</v>
      </c>
      <c r="I1305" s="3">
        <f t="shared" si="17"/>
        <v>47</v>
      </c>
      <c r="J1305" s="22">
        <v>3290</v>
      </c>
    </row>
    <row r="1306" spans="1:10">
      <c r="A1306" s="3">
        <v>1304</v>
      </c>
      <c r="B1306" t="s">
        <v>4703</v>
      </c>
      <c r="C1306" t="s">
        <v>12</v>
      </c>
      <c r="D1306" t="s">
        <v>1775</v>
      </c>
      <c r="E1306" t="s">
        <v>26</v>
      </c>
      <c r="F1306" s="3" t="s">
        <v>2746</v>
      </c>
      <c r="G1306" t="s">
        <v>4704</v>
      </c>
      <c r="H1306" s="22">
        <v>62</v>
      </c>
      <c r="I1306" s="3">
        <f t="shared" si="17"/>
        <v>15</v>
      </c>
      <c r="J1306" s="22">
        <v>930</v>
      </c>
    </row>
    <row r="1307" spans="1:10">
      <c r="A1307" s="3">
        <v>1305</v>
      </c>
      <c r="B1307" t="s">
        <v>2830</v>
      </c>
      <c r="C1307" t="s">
        <v>45</v>
      </c>
      <c r="D1307" t="s">
        <v>846</v>
      </c>
      <c r="E1307" t="s">
        <v>26</v>
      </c>
      <c r="F1307" s="3" t="s">
        <v>2746</v>
      </c>
      <c r="G1307" t="s">
        <v>2831</v>
      </c>
      <c r="H1307" s="22">
        <v>60</v>
      </c>
      <c r="I1307" s="3">
        <f t="shared" si="17"/>
        <v>33.25</v>
      </c>
      <c r="J1307" s="22">
        <v>1995</v>
      </c>
    </row>
    <row r="1308" ht="28.8" spans="1:10">
      <c r="A1308" s="3">
        <v>1306</v>
      </c>
      <c r="B1308" t="s">
        <v>7186</v>
      </c>
      <c r="C1308" t="s">
        <v>45</v>
      </c>
      <c r="D1308" s="23" t="s">
        <v>7187</v>
      </c>
      <c r="E1308" t="s">
        <v>26</v>
      </c>
      <c r="F1308" s="3" t="s">
        <v>2746</v>
      </c>
      <c r="G1308" t="s">
        <v>7188</v>
      </c>
      <c r="H1308" s="22">
        <v>400</v>
      </c>
      <c r="I1308" s="3">
        <f t="shared" si="17"/>
        <v>24.74</v>
      </c>
      <c r="J1308" s="22">
        <v>9896</v>
      </c>
    </row>
    <row r="1309" spans="1:10">
      <c r="A1309" s="3">
        <v>1307</v>
      </c>
      <c r="B1309" t="s">
        <v>7189</v>
      </c>
      <c r="C1309" t="s">
        <v>945</v>
      </c>
      <c r="D1309" t="s">
        <v>1086</v>
      </c>
      <c r="E1309" t="s">
        <v>14</v>
      </c>
      <c r="F1309" s="3" t="s">
        <v>2746</v>
      </c>
      <c r="G1309" t="s">
        <v>7190</v>
      </c>
      <c r="H1309" s="22">
        <v>10</v>
      </c>
      <c r="I1309" s="3">
        <f t="shared" si="17"/>
        <v>20.36</v>
      </c>
      <c r="J1309" s="22">
        <v>203.6</v>
      </c>
    </row>
    <row r="1310" spans="1:10">
      <c r="A1310" s="3">
        <v>1308</v>
      </c>
      <c r="B1310" t="s">
        <v>1099</v>
      </c>
      <c r="C1310" t="s">
        <v>126</v>
      </c>
      <c r="D1310" t="s">
        <v>1100</v>
      </c>
      <c r="E1310" t="s">
        <v>26</v>
      </c>
      <c r="F1310" s="3" t="s">
        <v>2746</v>
      </c>
      <c r="G1310" t="s">
        <v>541</v>
      </c>
      <c r="H1310" s="22">
        <v>20</v>
      </c>
      <c r="I1310" s="3">
        <f t="shared" si="17"/>
        <v>13.98</v>
      </c>
      <c r="J1310" s="22">
        <v>279.6</v>
      </c>
    </row>
    <row r="1311" spans="1:10">
      <c r="A1311" s="3">
        <v>1309</v>
      </c>
      <c r="B1311" t="s">
        <v>3760</v>
      </c>
      <c r="C1311" t="s">
        <v>45</v>
      </c>
      <c r="D1311" t="s">
        <v>3761</v>
      </c>
      <c r="E1311" t="s">
        <v>26</v>
      </c>
      <c r="F1311" s="3" t="s">
        <v>2746</v>
      </c>
      <c r="G1311" t="s">
        <v>3762</v>
      </c>
      <c r="H1311" s="22">
        <v>90</v>
      </c>
      <c r="I1311" s="3">
        <f t="shared" si="17"/>
        <v>8.85</v>
      </c>
      <c r="J1311" s="22">
        <v>796.5</v>
      </c>
    </row>
    <row r="1312" spans="1:10">
      <c r="A1312" s="3">
        <v>1310</v>
      </c>
      <c r="B1312" t="s">
        <v>2930</v>
      </c>
      <c r="C1312" t="s">
        <v>158</v>
      </c>
      <c r="D1312" t="s">
        <v>2931</v>
      </c>
      <c r="E1312" t="s">
        <v>26</v>
      </c>
      <c r="F1312" s="3" t="s">
        <v>2746</v>
      </c>
      <c r="G1312" t="s">
        <v>1693</v>
      </c>
      <c r="H1312" s="22">
        <v>400</v>
      </c>
      <c r="I1312" s="3">
        <f t="shared" si="17"/>
        <v>20.98</v>
      </c>
      <c r="J1312" s="22">
        <v>8392</v>
      </c>
    </row>
    <row r="1313" ht="28.8" spans="1:10">
      <c r="A1313" s="3">
        <v>1311</v>
      </c>
      <c r="B1313" t="s">
        <v>7191</v>
      </c>
      <c r="C1313" t="s">
        <v>126</v>
      </c>
      <c r="D1313" s="23" t="s">
        <v>7192</v>
      </c>
      <c r="E1313" t="s">
        <v>26</v>
      </c>
      <c r="F1313" s="3" t="s">
        <v>2746</v>
      </c>
      <c r="G1313" t="s">
        <v>299</v>
      </c>
      <c r="H1313" s="22">
        <v>60</v>
      </c>
      <c r="I1313" s="3">
        <f t="shared" si="17"/>
        <v>17.22</v>
      </c>
      <c r="J1313" s="22">
        <v>1033.2</v>
      </c>
    </row>
    <row r="1314" ht="57.6" spans="1:10">
      <c r="A1314" s="3">
        <v>1312</v>
      </c>
      <c r="B1314" t="s">
        <v>7193</v>
      </c>
      <c r="C1314" t="s">
        <v>158</v>
      </c>
      <c r="D1314" s="23" t="s">
        <v>7194</v>
      </c>
      <c r="E1314" t="s">
        <v>26</v>
      </c>
      <c r="F1314" s="3" t="s">
        <v>2746</v>
      </c>
      <c r="G1314" t="s">
        <v>2439</v>
      </c>
      <c r="H1314" s="22">
        <v>10</v>
      </c>
      <c r="I1314" s="3">
        <f t="shared" si="17"/>
        <v>12</v>
      </c>
      <c r="J1314" s="22">
        <v>120</v>
      </c>
    </row>
    <row r="1315" spans="1:10">
      <c r="A1315" s="3">
        <v>1313</v>
      </c>
      <c r="B1315" t="s">
        <v>7182</v>
      </c>
      <c r="C1315" t="s">
        <v>99</v>
      </c>
      <c r="D1315" t="s">
        <v>127</v>
      </c>
      <c r="E1315" t="s">
        <v>26</v>
      </c>
      <c r="F1315" s="3" t="s">
        <v>2746</v>
      </c>
      <c r="G1315" t="s">
        <v>4562</v>
      </c>
      <c r="H1315" s="22">
        <v>12</v>
      </c>
      <c r="I1315" s="3">
        <f t="shared" si="17"/>
        <v>6.93</v>
      </c>
      <c r="J1315" s="22">
        <v>83.16</v>
      </c>
    </row>
    <row r="1316" spans="1:10">
      <c r="A1316" s="3">
        <v>1314</v>
      </c>
      <c r="B1316" t="s">
        <v>5209</v>
      </c>
      <c r="C1316" t="s">
        <v>126</v>
      </c>
      <c r="D1316" t="s">
        <v>7195</v>
      </c>
      <c r="E1316" t="s">
        <v>26</v>
      </c>
      <c r="F1316" s="3" t="s">
        <v>2746</v>
      </c>
      <c r="G1316" t="s">
        <v>476</v>
      </c>
      <c r="H1316" s="22">
        <v>40</v>
      </c>
      <c r="I1316" s="3">
        <f t="shared" si="17"/>
        <v>25</v>
      </c>
      <c r="J1316" s="22">
        <v>1000</v>
      </c>
    </row>
    <row r="1317" spans="1:10">
      <c r="A1317" s="3">
        <v>1315</v>
      </c>
      <c r="B1317" t="s">
        <v>1296</v>
      </c>
      <c r="C1317" t="s">
        <v>280</v>
      </c>
      <c r="D1317" t="s">
        <v>1297</v>
      </c>
      <c r="E1317" t="s">
        <v>91</v>
      </c>
      <c r="F1317" s="3" t="s">
        <v>2746</v>
      </c>
      <c r="G1317" t="s">
        <v>1298</v>
      </c>
      <c r="H1317" s="22">
        <v>100</v>
      </c>
      <c r="I1317" s="3">
        <f t="shared" si="17"/>
        <v>1.62</v>
      </c>
      <c r="J1317" s="22">
        <v>162</v>
      </c>
    </row>
    <row r="1318" spans="1:10">
      <c r="A1318" s="3">
        <v>1316</v>
      </c>
      <c r="B1318" t="s">
        <v>7170</v>
      </c>
      <c r="C1318" t="s">
        <v>99</v>
      </c>
      <c r="D1318" t="s">
        <v>1484</v>
      </c>
      <c r="E1318" t="s">
        <v>26</v>
      </c>
      <c r="F1318" s="3" t="s">
        <v>2746</v>
      </c>
      <c r="G1318" t="s">
        <v>4343</v>
      </c>
      <c r="H1318" s="22">
        <v>10</v>
      </c>
      <c r="I1318" s="3">
        <f t="shared" si="17"/>
        <v>12.5</v>
      </c>
      <c r="J1318" s="22">
        <v>125</v>
      </c>
    </row>
    <row r="1319" spans="1:10">
      <c r="A1319" s="3">
        <v>1317</v>
      </c>
      <c r="B1319" t="s">
        <v>7196</v>
      </c>
      <c r="C1319" t="s">
        <v>99</v>
      </c>
      <c r="D1319" t="s">
        <v>7197</v>
      </c>
      <c r="E1319" t="s">
        <v>26</v>
      </c>
      <c r="F1319" s="3" t="s">
        <v>2746</v>
      </c>
      <c r="G1319" t="s">
        <v>675</v>
      </c>
      <c r="H1319" s="22">
        <v>2</v>
      </c>
      <c r="I1319" s="3">
        <f t="shared" si="17"/>
        <v>2.29</v>
      </c>
      <c r="J1319" s="22">
        <v>4.58</v>
      </c>
    </row>
    <row r="1320" spans="1:10">
      <c r="A1320" s="3">
        <v>1318</v>
      </c>
      <c r="B1320" t="s">
        <v>1361</v>
      </c>
      <c r="C1320" t="s">
        <v>1362</v>
      </c>
      <c r="D1320" t="s">
        <v>1363</v>
      </c>
      <c r="E1320" t="s">
        <v>26</v>
      </c>
      <c r="F1320" s="3" t="s">
        <v>2746</v>
      </c>
      <c r="G1320" t="s">
        <v>1364</v>
      </c>
      <c r="H1320" s="22">
        <v>20</v>
      </c>
      <c r="I1320" s="3">
        <f t="shared" si="17"/>
        <v>24.03</v>
      </c>
      <c r="J1320" s="22">
        <v>480.6</v>
      </c>
    </row>
    <row r="1321" spans="1:10">
      <c r="A1321" s="3">
        <v>1319</v>
      </c>
      <c r="B1321" t="s">
        <v>1410</v>
      </c>
      <c r="C1321" t="s">
        <v>1411</v>
      </c>
      <c r="D1321" t="s">
        <v>1412</v>
      </c>
      <c r="E1321" t="s">
        <v>26</v>
      </c>
      <c r="F1321" s="3" t="s">
        <v>2746</v>
      </c>
      <c r="G1321" t="s">
        <v>1413</v>
      </c>
      <c r="H1321" s="22">
        <v>200</v>
      </c>
      <c r="I1321" s="3">
        <f t="shared" si="17"/>
        <v>20.03</v>
      </c>
      <c r="J1321" s="22">
        <v>4006</v>
      </c>
    </row>
    <row r="1322" ht="43.2" spans="1:10">
      <c r="A1322" s="3">
        <v>1320</v>
      </c>
      <c r="B1322" t="s">
        <v>7198</v>
      </c>
      <c r="C1322" t="s">
        <v>126</v>
      </c>
      <c r="D1322" s="23" t="s">
        <v>7199</v>
      </c>
      <c r="E1322" t="s">
        <v>14</v>
      </c>
      <c r="F1322" s="3" t="s">
        <v>2746</v>
      </c>
      <c r="G1322" t="s">
        <v>4557</v>
      </c>
      <c r="H1322" s="22">
        <v>2</v>
      </c>
      <c r="I1322" s="3">
        <f t="shared" si="17"/>
        <v>3.2</v>
      </c>
      <c r="J1322" s="22">
        <v>6.4</v>
      </c>
    </row>
    <row r="1323" spans="1:10">
      <c r="A1323" s="3">
        <v>1321</v>
      </c>
      <c r="B1323" t="s">
        <v>1573</v>
      </c>
      <c r="C1323" t="s">
        <v>12</v>
      </c>
      <c r="D1323" t="s">
        <v>40</v>
      </c>
      <c r="E1323" t="s">
        <v>91</v>
      </c>
      <c r="F1323" s="3" t="s">
        <v>2746</v>
      </c>
      <c r="G1323" t="s">
        <v>1574</v>
      </c>
      <c r="H1323" s="22">
        <v>720</v>
      </c>
      <c r="I1323" s="3">
        <f t="shared" si="17"/>
        <v>33.15</v>
      </c>
      <c r="J1323" s="22">
        <v>23868</v>
      </c>
    </row>
    <row r="1324" spans="1:10">
      <c r="A1324" s="3">
        <v>1322</v>
      </c>
      <c r="B1324" t="s">
        <v>3461</v>
      </c>
      <c r="C1324" t="s">
        <v>78</v>
      </c>
      <c r="D1324" t="s">
        <v>7200</v>
      </c>
      <c r="E1324" t="s">
        <v>91</v>
      </c>
      <c r="F1324" s="3" t="s">
        <v>2746</v>
      </c>
      <c r="G1324" t="s">
        <v>5500</v>
      </c>
      <c r="H1324" s="22">
        <v>1850</v>
      </c>
      <c r="I1324" s="3">
        <f t="shared" si="17"/>
        <v>8.47</v>
      </c>
      <c r="J1324" s="22">
        <v>15669.5</v>
      </c>
    </row>
    <row r="1325" spans="1:10">
      <c r="A1325" s="3">
        <v>1323</v>
      </c>
      <c r="B1325" t="s">
        <v>2527</v>
      </c>
      <c r="C1325" t="s">
        <v>165</v>
      </c>
      <c r="D1325" t="s">
        <v>7201</v>
      </c>
      <c r="E1325" t="s">
        <v>26</v>
      </c>
      <c r="F1325" s="3" t="s">
        <v>2746</v>
      </c>
      <c r="G1325" t="s">
        <v>7202</v>
      </c>
      <c r="H1325" s="22">
        <v>20</v>
      </c>
      <c r="I1325" s="3">
        <f t="shared" si="17"/>
        <v>33.83</v>
      </c>
      <c r="J1325" s="22">
        <v>676.6</v>
      </c>
    </row>
    <row r="1326" spans="1:10">
      <c r="A1326" s="3">
        <v>1324</v>
      </c>
      <c r="B1326" t="s">
        <v>4342</v>
      </c>
      <c r="C1326" t="s">
        <v>12</v>
      </c>
      <c r="D1326" t="s">
        <v>4681</v>
      </c>
      <c r="E1326" t="s">
        <v>14</v>
      </c>
      <c r="F1326" s="3" t="s">
        <v>2746</v>
      </c>
      <c r="G1326" t="s">
        <v>4682</v>
      </c>
      <c r="H1326" s="22">
        <v>80</v>
      </c>
      <c r="I1326" s="3">
        <f t="shared" si="17"/>
        <v>15</v>
      </c>
      <c r="J1326" s="22">
        <v>1200</v>
      </c>
    </row>
    <row r="1327" ht="28.8" spans="1:10">
      <c r="A1327" s="3">
        <v>1325</v>
      </c>
      <c r="B1327" t="s">
        <v>1610</v>
      </c>
      <c r="C1327" t="s">
        <v>158</v>
      </c>
      <c r="D1327" s="23" t="s">
        <v>1611</v>
      </c>
      <c r="E1327" t="s">
        <v>14</v>
      </c>
      <c r="F1327" s="3" t="s">
        <v>2746</v>
      </c>
      <c r="G1327" t="s">
        <v>841</v>
      </c>
      <c r="H1327" s="22">
        <v>200</v>
      </c>
      <c r="I1327" s="3">
        <f t="shared" si="17"/>
        <v>20.47</v>
      </c>
      <c r="J1327" s="22">
        <v>4094</v>
      </c>
    </row>
    <row r="1328" spans="1:10">
      <c r="A1328" s="3">
        <v>1326</v>
      </c>
      <c r="B1328" t="s">
        <v>109</v>
      </c>
      <c r="C1328" t="s">
        <v>158</v>
      </c>
      <c r="D1328" t="s">
        <v>4701</v>
      </c>
      <c r="E1328" t="s">
        <v>26</v>
      </c>
      <c r="F1328" s="3" t="s">
        <v>2746</v>
      </c>
      <c r="G1328" t="s">
        <v>4702</v>
      </c>
      <c r="H1328" s="22">
        <v>130</v>
      </c>
      <c r="I1328" s="3">
        <f t="shared" si="17"/>
        <v>24.9861538461538</v>
      </c>
      <c r="J1328" s="22">
        <v>3248.2</v>
      </c>
    </row>
    <row r="1329" spans="1:10">
      <c r="A1329" s="3">
        <v>1327</v>
      </c>
      <c r="B1329" t="s">
        <v>4709</v>
      </c>
      <c r="C1329" t="s">
        <v>1234</v>
      </c>
      <c r="D1329" t="s">
        <v>33</v>
      </c>
      <c r="E1329" t="s">
        <v>26</v>
      </c>
      <c r="F1329" s="3" t="s">
        <v>2746</v>
      </c>
      <c r="G1329" t="s">
        <v>4710</v>
      </c>
      <c r="H1329" s="22">
        <v>210</v>
      </c>
      <c r="I1329" s="3">
        <f t="shared" si="17"/>
        <v>9</v>
      </c>
      <c r="J1329" s="22">
        <v>1890</v>
      </c>
    </row>
    <row r="1330" spans="1:10">
      <c r="A1330" s="3">
        <v>1328</v>
      </c>
      <c r="B1330" t="s">
        <v>7203</v>
      </c>
      <c r="C1330" t="s">
        <v>45</v>
      </c>
      <c r="D1330" t="s">
        <v>7204</v>
      </c>
      <c r="E1330" t="s">
        <v>26</v>
      </c>
      <c r="F1330" s="3" t="s">
        <v>2746</v>
      </c>
      <c r="G1330" t="s">
        <v>7205</v>
      </c>
      <c r="H1330" s="22">
        <v>100</v>
      </c>
      <c r="I1330" s="3">
        <f t="shared" si="17"/>
        <v>29.34</v>
      </c>
      <c r="J1330" s="22">
        <v>2934</v>
      </c>
    </row>
    <row r="1331" spans="1:10">
      <c r="A1331" s="3">
        <v>1329</v>
      </c>
      <c r="B1331" t="s">
        <v>2940</v>
      </c>
      <c r="C1331" t="s">
        <v>306</v>
      </c>
      <c r="D1331" t="s">
        <v>2941</v>
      </c>
      <c r="E1331" t="s">
        <v>26</v>
      </c>
      <c r="F1331" s="3" t="s">
        <v>2746</v>
      </c>
      <c r="G1331" t="s">
        <v>235</v>
      </c>
      <c r="H1331" s="22">
        <v>10</v>
      </c>
      <c r="I1331" s="3">
        <f t="shared" si="17"/>
        <v>23.55</v>
      </c>
      <c r="J1331" s="22">
        <v>235.5</v>
      </c>
    </row>
    <row r="1332" spans="1:10">
      <c r="A1332" s="3">
        <v>1330</v>
      </c>
      <c r="B1332" t="s">
        <v>1719</v>
      </c>
      <c r="C1332" t="s">
        <v>99</v>
      </c>
      <c r="D1332" t="s">
        <v>1720</v>
      </c>
      <c r="E1332" t="s">
        <v>26</v>
      </c>
      <c r="F1332" s="3" t="s">
        <v>2746</v>
      </c>
      <c r="G1332" t="s">
        <v>841</v>
      </c>
      <c r="H1332" s="22">
        <v>32</v>
      </c>
      <c r="I1332" s="3">
        <f t="shared" si="17"/>
        <v>18.69</v>
      </c>
      <c r="J1332" s="22">
        <v>598.08</v>
      </c>
    </row>
    <row r="1333" spans="1:10">
      <c r="A1333" s="3">
        <v>1331</v>
      </c>
      <c r="B1333" t="s">
        <v>7182</v>
      </c>
      <c r="C1333" t="s">
        <v>99</v>
      </c>
      <c r="D1333" t="s">
        <v>238</v>
      </c>
      <c r="E1333" t="s">
        <v>26</v>
      </c>
      <c r="F1333" s="3" t="s">
        <v>2746</v>
      </c>
      <c r="G1333" t="s">
        <v>867</v>
      </c>
      <c r="H1333" s="22">
        <v>10</v>
      </c>
      <c r="I1333" s="3">
        <f t="shared" si="17"/>
        <v>9.6</v>
      </c>
      <c r="J1333" s="22">
        <v>96</v>
      </c>
    </row>
    <row r="1334" spans="1:10">
      <c r="A1334" s="3">
        <v>1332</v>
      </c>
      <c r="B1334" t="s">
        <v>576</v>
      </c>
      <c r="C1334" t="s">
        <v>12</v>
      </c>
      <c r="D1334" t="s">
        <v>1755</v>
      </c>
      <c r="E1334" t="s">
        <v>26</v>
      </c>
      <c r="F1334" s="3" t="s">
        <v>2746</v>
      </c>
      <c r="G1334" t="s">
        <v>277</v>
      </c>
      <c r="H1334" s="22">
        <v>50</v>
      </c>
      <c r="I1334" s="3">
        <f t="shared" si="17"/>
        <v>77.12</v>
      </c>
      <c r="J1334" s="22">
        <v>3856</v>
      </c>
    </row>
    <row r="1335" spans="1:10">
      <c r="A1335" s="3">
        <v>1333</v>
      </c>
      <c r="B1335" t="s">
        <v>1764</v>
      </c>
      <c r="C1335" t="s">
        <v>1765</v>
      </c>
      <c r="D1335" t="s">
        <v>1766</v>
      </c>
      <c r="E1335" t="s">
        <v>26</v>
      </c>
      <c r="F1335" s="3" t="s">
        <v>2746</v>
      </c>
      <c r="G1335" t="s">
        <v>356</v>
      </c>
      <c r="H1335" s="22">
        <v>203</v>
      </c>
      <c r="I1335" s="3">
        <f t="shared" si="17"/>
        <v>33.51</v>
      </c>
      <c r="J1335" s="22">
        <v>6802.53</v>
      </c>
    </row>
    <row r="1336" spans="1:10">
      <c r="A1336" s="3">
        <v>1334</v>
      </c>
      <c r="B1336" t="s">
        <v>1476</v>
      </c>
      <c r="C1336" t="s">
        <v>126</v>
      </c>
      <c r="D1336" t="s">
        <v>1477</v>
      </c>
      <c r="E1336" t="s">
        <v>26</v>
      </c>
      <c r="F1336" s="3" t="s">
        <v>2746</v>
      </c>
      <c r="G1336" t="s">
        <v>1478</v>
      </c>
      <c r="H1336" s="22">
        <v>50</v>
      </c>
      <c r="I1336" s="3">
        <f t="shared" si="17"/>
        <v>11.37</v>
      </c>
      <c r="J1336" s="22">
        <v>568.5</v>
      </c>
    </row>
    <row r="1337" spans="1:10">
      <c r="A1337" s="3">
        <v>1335</v>
      </c>
      <c r="B1337" t="s">
        <v>1815</v>
      </c>
      <c r="C1337" t="s">
        <v>181</v>
      </c>
      <c r="D1337" t="s">
        <v>1816</v>
      </c>
      <c r="E1337" t="s">
        <v>26</v>
      </c>
      <c r="F1337" s="3" t="s">
        <v>2746</v>
      </c>
      <c r="G1337" t="s">
        <v>160</v>
      </c>
      <c r="H1337" s="22">
        <v>40</v>
      </c>
      <c r="I1337" s="3">
        <f t="shared" si="17"/>
        <v>17.19</v>
      </c>
      <c r="J1337" s="22">
        <v>687.6</v>
      </c>
    </row>
    <row r="1338" spans="1:10">
      <c r="A1338" s="3">
        <v>1336</v>
      </c>
      <c r="B1338" t="s">
        <v>24</v>
      </c>
      <c r="C1338" t="s">
        <v>280</v>
      </c>
      <c r="D1338" t="s">
        <v>1775</v>
      </c>
      <c r="E1338" t="s">
        <v>91</v>
      </c>
      <c r="F1338" s="3" t="s">
        <v>2746</v>
      </c>
      <c r="G1338" t="s">
        <v>7016</v>
      </c>
      <c r="H1338" s="22">
        <v>530</v>
      </c>
      <c r="I1338" s="3">
        <f t="shared" si="17"/>
        <v>8.85</v>
      </c>
      <c r="J1338" s="22">
        <v>4690.5</v>
      </c>
    </row>
    <row r="1339" spans="1:10">
      <c r="A1339" s="3">
        <v>1337</v>
      </c>
      <c r="B1339" t="s">
        <v>1912</v>
      </c>
      <c r="C1339" t="s">
        <v>181</v>
      </c>
      <c r="D1339" t="s">
        <v>1913</v>
      </c>
      <c r="E1339" t="s">
        <v>26</v>
      </c>
      <c r="F1339" s="3" t="s">
        <v>2746</v>
      </c>
      <c r="G1339" t="s">
        <v>160</v>
      </c>
      <c r="H1339" s="22">
        <v>130</v>
      </c>
      <c r="I1339" s="3">
        <f t="shared" ref="I1339:I1352" si="18">J1339/H1339</f>
        <v>21.13</v>
      </c>
      <c r="J1339" s="22">
        <v>2746.9</v>
      </c>
    </row>
    <row r="1340" spans="1:10">
      <c r="A1340" s="3">
        <v>1338</v>
      </c>
      <c r="B1340" t="s">
        <v>4894</v>
      </c>
      <c r="C1340" t="s">
        <v>1411</v>
      </c>
      <c r="D1340" t="s">
        <v>6039</v>
      </c>
      <c r="E1340" t="s">
        <v>14</v>
      </c>
      <c r="F1340" s="3" t="s">
        <v>2746</v>
      </c>
      <c r="G1340" t="s">
        <v>3056</v>
      </c>
      <c r="H1340" s="22">
        <v>1220</v>
      </c>
      <c r="I1340" s="3">
        <f t="shared" si="18"/>
        <v>26.95</v>
      </c>
      <c r="J1340" s="22">
        <v>32879</v>
      </c>
    </row>
    <row r="1341" ht="28.8" spans="1:10">
      <c r="A1341" s="3">
        <v>1339</v>
      </c>
      <c r="B1341" t="s">
        <v>6342</v>
      </c>
      <c r="C1341" t="s">
        <v>2699</v>
      </c>
      <c r="D1341" s="23" t="s">
        <v>6343</v>
      </c>
      <c r="E1341" t="s">
        <v>26</v>
      </c>
      <c r="F1341" s="3" t="s">
        <v>2746</v>
      </c>
      <c r="G1341" t="s">
        <v>2478</v>
      </c>
      <c r="H1341" s="22">
        <v>100</v>
      </c>
      <c r="I1341" s="3">
        <f t="shared" si="18"/>
        <v>24.22</v>
      </c>
      <c r="J1341" s="22">
        <v>2422</v>
      </c>
    </row>
    <row r="1342" spans="1:10">
      <c r="A1342" s="3">
        <v>1340</v>
      </c>
      <c r="B1342" t="s">
        <v>1296</v>
      </c>
      <c r="C1342" t="s">
        <v>12</v>
      </c>
      <c r="D1342" t="s">
        <v>2430</v>
      </c>
      <c r="E1342" t="s">
        <v>91</v>
      </c>
      <c r="F1342" s="3" t="s">
        <v>2746</v>
      </c>
      <c r="G1342" t="s">
        <v>323</v>
      </c>
      <c r="H1342" s="22">
        <v>1800</v>
      </c>
      <c r="I1342" s="3">
        <f t="shared" si="18"/>
        <v>0.67</v>
      </c>
      <c r="J1342" s="22">
        <v>1206</v>
      </c>
    </row>
    <row r="1343" ht="28.8" spans="1:10">
      <c r="A1343" s="3">
        <v>1341</v>
      </c>
      <c r="B1343" t="s">
        <v>7206</v>
      </c>
      <c r="C1343" t="s">
        <v>7207</v>
      </c>
      <c r="D1343" s="23" t="s">
        <v>7208</v>
      </c>
      <c r="E1343" t="s">
        <v>26</v>
      </c>
      <c r="F1343" s="3" t="s">
        <v>2746</v>
      </c>
      <c r="G1343" t="s">
        <v>3826</v>
      </c>
      <c r="H1343" s="22">
        <v>20</v>
      </c>
      <c r="I1343" s="3">
        <f t="shared" si="18"/>
        <v>12.53</v>
      </c>
      <c r="J1343" s="22">
        <v>250.6</v>
      </c>
    </row>
    <row r="1344" spans="1:10">
      <c r="A1344" s="3">
        <v>1342</v>
      </c>
      <c r="B1344" t="s">
        <v>7209</v>
      </c>
      <c r="C1344" t="s">
        <v>280</v>
      </c>
      <c r="D1344" t="s">
        <v>90</v>
      </c>
      <c r="E1344" t="s">
        <v>91</v>
      </c>
      <c r="F1344" s="3" t="s">
        <v>2746</v>
      </c>
      <c r="G1344" t="s">
        <v>739</v>
      </c>
      <c r="H1344" s="22">
        <v>60</v>
      </c>
      <c r="I1344" s="3">
        <f t="shared" si="18"/>
        <v>1.1</v>
      </c>
      <c r="J1344" s="22">
        <v>66</v>
      </c>
    </row>
    <row r="1345" spans="1:10">
      <c r="A1345" s="3">
        <v>1343</v>
      </c>
      <c r="B1345" t="s">
        <v>2088</v>
      </c>
      <c r="C1345" t="s">
        <v>1396</v>
      </c>
      <c r="D1345" t="s">
        <v>2089</v>
      </c>
      <c r="E1345" t="s">
        <v>26</v>
      </c>
      <c r="F1345" s="3" t="s">
        <v>2746</v>
      </c>
      <c r="G1345" t="s">
        <v>187</v>
      </c>
      <c r="H1345" s="22">
        <v>200</v>
      </c>
      <c r="I1345" s="3">
        <f t="shared" si="18"/>
        <v>35.28</v>
      </c>
      <c r="J1345" s="22">
        <v>7056</v>
      </c>
    </row>
    <row r="1346" spans="1:10">
      <c r="A1346" s="3">
        <v>1344</v>
      </c>
      <c r="B1346" t="s">
        <v>7210</v>
      </c>
      <c r="C1346" t="s">
        <v>99</v>
      </c>
      <c r="D1346" t="s">
        <v>7211</v>
      </c>
      <c r="E1346" t="s">
        <v>26</v>
      </c>
      <c r="F1346" s="3" t="s">
        <v>2746</v>
      </c>
      <c r="G1346" t="s">
        <v>7212</v>
      </c>
      <c r="H1346" s="22">
        <v>20</v>
      </c>
      <c r="I1346" s="3">
        <f t="shared" si="18"/>
        <v>6</v>
      </c>
      <c r="J1346" s="22">
        <v>120</v>
      </c>
    </row>
    <row r="1347" spans="1:10">
      <c r="A1347" s="3">
        <v>1345</v>
      </c>
      <c r="B1347" t="s">
        <v>2926</v>
      </c>
      <c r="C1347" t="s">
        <v>181</v>
      </c>
      <c r="D1347" t="s">
        <v>7213</v>
      </c>
      <c r="E1347" t="s">
        <v>91</v>
      </c>
      <c r="F1347" s="3" t="s">
        <v>2746</v>
      </c>
      <c r="G1347" t="s">
        <v>546</v>
      </c>
      <c r="H1347" s="22">
        <v>2</v>
      </c>
      <c r="I1347" s="3">
        <f t="shared" si="18"/>
        <v>4.86</v>
      </c>
      <c r="J1347" s="22">
        <v>9.72</v>
      </c>
    </row>
    <row r="1348" spans="1:10">
      <c r="A1348" s="3">
        <v>1346</v>
      </c>
      <c r="B1348" t="s">
        <v>4561</v>
      </c>
      <c r="C1348" t="s">
        <v>99</v>
      </c>
      <c r="D1348" t="s">
        <v>79</v>
      </c>
      <c r="E1348" t="s">
        <v>26</v>
      </c>
      <c r="F1348" s="3" t="s">
        <v>2746</v>
      </c>
      <c r="G1348" t="s">
        <v>4562</v>
      </c>
      <c r="H1348" s="22">
        <v>5</v>
      </c>
      <c r="I1348" s="3">
        <f t="shared" si="18"/>
        <v>5.15</v>
      </c>
      <c r="J1348" s="22">
        <v>25.75</v>
      </c>
    </row>
    <row r="1349" spans="1:10">
      <c r="A1349" s="3">
        <v>1347</v>
      </c>
      <c r="B1349" t="s">
        <v>5987</v>
      </c>
      <c r="C1349" t="s">
        <v>78</v>
      </c>
      <c r="D1349" t="s">
        <v>1392</v>
      </c>
      <c r="E1349" t="s">
        <v>14</v>
      </c>
      <c r="F1349" s="3" t="s">
        <v>2746</v>
      </c>
      <c r="G1349" t="s">
        <v>5989</v>
      </c>
      <c r="H1349" s="22">
        <v>200</v>
      </c>
      <c r="I1349" s="3">
        <f t="shared" si="18"/>
        <v>8.58</v>
      </c>
      <c r="J1349" s="22">
        <v>1716</v>
      </c>
    </row>
    <row r="1350" spans="1:10">
      <c r="A1350" s="3">
        <v>1348</v>
      </c>
      <c r="B1350" t="s">
        <v>2212</v>
      </c>
      <c r="C1350" t="s">
        <v>399</v>
      </c>
      <c r="D1350" t="s">
        <v>2213</v>
      </c>
      <c r="E1350" t="s">
        <v>91</v>
      </c>
      <c r="F1350" s="3" t="s">
        <v>2746</v>
      </c>
      <c r="G1350" t="s">
        <v>2214</v>
      </c>
      <c r="H1350" s="22">
        <v>500</v>
      </c>
      <c r="I1350" s="3">
        <f t="shared" si="18"/>
        <v>13.3</v>
      </c>
      <c r="J1350" s="22">
        <v>6650</v>
      </c>
    </row>
    <row r="1351" spans="1:10">
      <c r="A1351" s="3">
        <v>1349</v>
      </c>
      <c r="B1351" t="s">
        <v>4432</v>
      </c>
      <c r="C1351" t="s">
        <v>126</v>
      </c>
      <c r="D1351" t="s">
        <v>33</v>
      </c>
      <c r="E1351" t="s">
        <v>26</v>
      </c>
      <c r="F1351" s="3" t="s">
        <v>2746</v>
      </c>
      <c r="G1351" t="s">
        <v>5220</v>
      </c>
      <c r="H1351" s="22">
        <v>350</v>
      </c>
      <c r="I1351" s="3">
        <f t="shared" si="18"/>
        <v>30.82</v>
      </c>
      <c r="J1351" s="22">
        <v>10787</v>
      </c>
    </row>
    <row r="1352" spans="1:10">
      <c r="A1352" s="3">
        <v>1350</v>
      </c>
      <c r="B1352" t="s">
        <v>5339</v>
      </c>
      <c r="C1352" t="s">
        <v>1055</v>
      </c>
      <c r="D1352" t="s">
        <v>7214</v>
      </c>
      <c r="E1352" t="s">
        <v>26</v>
      </c>
      <c r="F1352" s="3" t="s">
        <v>2746</v>
      </c>
      <c r="G1352" t="s">
        <v>5342</v>
      </c>
      <c r="H1352" s="22">
        <v>60</v>
      </c>
      <c r="I1352" s="3">
        <f t="shared" si="18"/>
        <v>21.24</v>
      </c>
      <c r="J1352" s="22">
        <v>1274.4</v>
      </c>
    </row>
  </sheetData>
  <mergeCells count="1">
    <mergeCell ref="A1:J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9"/>
  <sheetViews>
    <sheetView workbookViewId="0">
      <selection activeCell="D11" sqref="D11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7215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12">
        <v>1</v>
      </c>
      <c r="B3" s="13" t="s">
        <v>3562</v>
      </c>
      <c r="C3" s="12" t="s">
        <v>2141</v>
      </c>
      <c r="D3" s="12" t="s">
        <v>603</v>
      </c>
      <c r="E3" s="12" t="s">
        <v>26</v>
      </c>
      <c r="F3" s="12" t="s">
        <v>2746</v>
      </c>
      <c r="G3" s="12" t="s">
        <v>3563</v>
      </c>
      <c r="H3" s="14">
        <v>360</v>
      </c>
      <c r="I3" s="14">
        <v>77</v>
      </c>
      <c r="J3" s="14">
        <v>27720</v>
      </c>
    </row>
    <row r="4" spans="1:10">
      <c r="A4" s="12">
        <v>2</v>
      </c>
      <c r="B4" s="13" t="s">
        <v>2752</v>
      </c>
      <c r="C4" s="12" t="s">
        <v>99</v>
      </c>
      <c r="D4" s="12" t="s">
        <v>2753</v>
      </c>
      <c r="E4" s="12" t="s">
        <v>2754</v>
      </c>
      <c r="F4" s="12" t="s">
        <v>2746</v>
      </c>
      <c r="G4" s="12" t="s">
        <v>2755</v>
      </c>
      <c r="H4" s="14">
        <v>100</v>
      </c>
      <c r="I4" s="14">
        <v>19.88</v>
      </c>
      <c r="J4" s="14">
        <v>1988</v>
      </c>
    </row>
    <row r="5" spans="1:10">
      <c r="A5" s="12">
        <v>3</v>
      </c>
      <c r="B5" s="13" t="s">
        <v>5557</v>
      </c>
      <c r="C5" s="12" t="s">
        <v>126</v>
      </c>
      <c r="D5" s="12" t="s">
        <v>6343</v>
      </c>
      <c r="E5" s="12" t="s">
        <v>26</v>
      </c>
      <c r="F5" s="12" t="s">
        <v>2746</v>
      </c>
      <c r="G5" s="12" t="s">
        <v>1972</v>
      </c>
      <c r="H5" s="14">
        <v>150</v>
      </c>
      <c r="I5" s="14">
        <v>38.18</v>
      </c>
      <c r="J5" s="14">
        <v>5727</v>
      </c>
    </row>
    <row r="6" spans="1:10">
      <c r="A6" s="12">
        <v>4</v>
      </c>
      <c r="B6" s="13" t="s">
        <v>1296</v>
      </c>
      <c r="C6" s="12" t="s">
        <v>280</v>
      </c>
      <c r="D6" s="12" t="s">
        <v>1297</v>
      </c>
      <c r="E6" s="12" t="s">
        <v>91</v>
      </c>
      <c r="F6" s="12" t="s">
        <v>2746</v>
      </c>
      <c r="G6" s="12" t="s">
        <v>1298</v>
      </c>
      <c r="H6" s="14">
        <v>1000</v>
      </c>
      <c r="I6" s="14">
        <v>1.62</v>
      </c>
      <c r="J6" s="14">
        <v>1620</v>
      </c>
    </row>
    <row r="7" spans="1:10">
      <c r="A7" s="12">
        <v>5</v>
      </c>
      <c r="B7" s="13" t="s">
        <v>258</v>
      </c>
      <c r="C7" s="12" t="s">
        <v>2405</v>
      </c>
      <c r="D7" s="12" t="s">
        <v>346</v>
      </c>
      <c r="E7" s="12" t="s">
        <v>26</v>
      </c>
      <c r="F7" s="12" t="s">
        <v>7155</v>
      </c>
      <c r="G7" s="12" t="s">
        <v>2406</v>
      </c>
      <c r="H7" s="14">
        <v>20</v>
      </c>
      <c r="I7" s="14">
        <v>11.89</v>
      </c>
      <c r="J7" s="14">
        <v>237.8</v>
      </c>
    </row>
    <row r="8" spans="1:10">
      <c r="A8" s="12">
        <v>6</v>
      </c>
      <c r="B8" s="13" t="s">
        <v>2457</v>
      </c>
      <c r="C8" s="12" t="s">
        <v>2412</v>
      </c>
      <c r="D8" s="12" t="s">
        <v>2367</v>
      </c>
      <c r="E8" s="12" t="s">
        <v>26</v>
      </c>
      <c r="F8" s="12" t="s">
        <v>7155</v>
      </c>
      <c r="G8" s="12" t="s">
        <v>964</v>
      </c>
      <c r="H8" s="14">
        <v>240</v>
      </c>
      <c r="I8" s="14">
        <v>107.7</v>
      </c>
      <c r="J8" s="14">
        <v>25848</v>
      </c>
    </row>
    <row r="9" spans="1:10">
      <c r="A9" s="12">
        <v>7</v>
      </c>
      <c r="B9" s="13" t="s">
        <v>2110</v>
      </c>
      <c r="C9" s="12" t="s">
        <v>2377</v>
      </c>
      <c r="D9" s="12" t="s">
        <v>20</v>
      </c>
      <c r="E9" s="12" t="s">
        <v>91</v>
      </c>
      <c r="F9" s="12" t="s">
        <v>7155</v>
      </c>
      <c r="G9" s="12" t="s">
        <v>2621</v>
      </c>
      <c r="H9" s="14">
        <v>2000</v>
      </c>
      <c r="I9" s="14">
        <v>1.2</v>
      </c>
      <c r="J9" s="14">
        <v>2400</v>
      </c>
    </row>
    <row r="10" spans="1:10">
      <c r="A10" s="12">
        <v>8</v>
      </c>
      <c r="B10" s="13" t="s">
        <v>251</v>
      </c>
      <c r="C10" s="12" t="s">
        <v>252</v>
      </c>
      <c r="D10" s="12" t="s">
        <v>253</v>
      </c>
      <c r="E10" s="12" t="s">
        <v>91</v>
      </c>
      <c r="F10" s="12" t="s">
        <v>7155</v>
      </c>
      <c r="G10" s="15" t="s">
        <v>7216</v>
      </c>
      <c r="H10" s="14">
        <v>20</v>
      </c>
      <c r="I10" s="14">
        <v>83.7</v>
      </c>
      <c r="J10" s="14">
        <v>1674</v>
      </c>
    </row>
    <row r="11" spans="1:10">
      <c r="A11" s="12">
        <v>9</v>
      </c>
      <c r="B11" s="16" t="s">
        <v>2541</v>
      </c>
      <c r="C11" s="17" t="s">
        <v>126</v>
      </c>
      <c r="D11" s="17" t="s">
        <v>2542</v>
      </c>
      <c r="E11" s="17" t="s">
        <v>26</v>
      </c>
      <c r="F11" s="12" t="s">
        <v>7155</v>
      </c>
      <c r="G11" s="17" t="s">
        <v>739</v>
      </c>
      <c r="H11" s="18">
        <v>520</v>
      </c>
      <c r="I11" s="18">
        <v>0.84</v>
      </c>
      <c r="J11" s="18">
        <v>436.8</v>
      </c>
    </row>
    <row r="12" spans="1:10">
      <c r="A12" s="12">
        <v>10</v>
      </c>
      <c r="B12" s="13" t="s">
        <v>690</v>
      </c>
      <c r="C12" s="12" t="s">
        <v>280</v>
      </c>
      <c r="D12" s="12" t="s">
        <v>691</v>
      </c>
      <c r="E12" s="12" t="s">
        <v>26</v>
      </c>
      <c r="F12" s="12" t="s">
        <v>2729</v>
      </c>
      <c r="G12" s="12" t="s">
        <v>546</v>
      </c>
      <c r="H12" s="14">
        <v>15</v>
      </c>
      <c r="I12" s="14">
        <v>6</v>
      </c>
      <c r="J12" s="14">
        <v>90</v>
      </c>
    </row>
    <row r="13" spans="1:10">
      <c r="A13" s="12">
        <v>11</v>
      </c>
      <c r="B13" s="13" t="s">
        <v>733</v>
      </c>
      <c r="C13" s="12" t="s">
        <v>12</v>
      </c>
      <c r="D13" s="12" t="s">
        <v>1497</v>
      </c>
      <c r="E13" s="12" t="s">
        <v>91</v>
      </c>
      <c r="F13" s="12" t="s">
        <v>2729</v>
      </c>
      <c r="G13" s="12" t="s">
        <v>4655</v>
      </c>
      <c r="H13" s="14">
        <v>3000</v>
      </c>
      <c r="I13" s="14">
        <v>1.5</v>
      </c>
      <c r="J13" s="14">
        <v>4500</v>
      </c>
    </row>
    <row r="14" spans="1:10">
      <c r="A14" s="12">
        <v>12</v>
      </c>
      <c r="B14" s="13" t="s">
        <v>3216</v>
      </c>
      <c r="C14" s="12" t="s">
        <v>1411</v>
      </c>
      <c r="D14" s="12" t="s">
        <v>40</v>
      </c>
      <c r="E14" s="12" t="s">
        <v>26</v>
      </c>
      <c r="F14" s="12" t="s">
        <v>2729</v>
      </c>
      <c r="G14" s="12" t="s">
        <v>5829</v>
      </c>
      <c r="H14" s="14">
        <v>90</v>
      </c>
      <c r="I14" s="14">
        <v>13.6</v>
      </c>
      <c r="J14" s="14">
        <v>1224</v>
      </c>
    </row>
    <row r="15" spans="1:10">
      <c r="A15" s="12">
        <v>13</v>
      </c>
      <c r="B15" s="13" t="s">
        <v>4537</v>
      </c>
      <c r="C15" s="12" t="s">
        <v>158</v>
      </c>
      <c r="D15" s="12" t="s">
        <v>4538</v>
      </c>
      <c r="E15" s="12" t="s">
        <v>26</v>
      </c>
      <c r="F15" s="12" t="s">
        <v>2729</v>
      </c>
      <c r="G15" s="12" t="s">
        <v>1447</v>
      </c>
      <c r="H15" s="14">
        <v>240</v>
      </c>
      <c r="I15" s="14">
        <v>4.46</v>
      </c>
      <c r="J15" s="14">
        <v>1070.4</v>
      </c>
    </row>
    <row r="16" spans="1:10">
      <c r="A16" s="12">
        <v>14</v>
      </c>
      <c r="B16" s="13" t="s">
        <v>701</v>
      </c>
      <c r="C16" s="12" t="s">
        <v>12</v>
      </c>
      <c r="D16" s="12" t="s">
        <v>3025</v>
      </c>
      <c r="E16" s="12" t="s">
        <v>14</v>
      </c>
      <c r="F16" s="12" t="s">
        <v>2729</v>
      </c>
      <c r="G16" s="12" t="s">
        <v>53</v>
      </c>
      <c r="H16" s="14">
        <v>600</v>
      </c>
      <c r="I16" s="14">
        <v>4.2</v>
      </c>
      <c r="J16" s="14">
        <v>2520</v>
      </c>
    </row>
    <row r="17" spans="1:10">
      <c r="A17" s="12">
        <v>15</v>
      </c>
      <c r="B17" s="13" t="s">
        <v>4606</v>
      </c>
      <c r="C17" s="12" t="s">
        <v>99</v>
      </c>
      <c r="D17" s="12" t="s">
        <v>153</v>
      </c>
      <c r="E17" s="12" t="s">
        <v>26</v>
      </c>
      <c r="F17" s="12" t="s">
        <v>2729</v>
      </c>
      <c r="G17" s="12" t="s">
        <v>4607</v>
      </c>
      <c r="H17" s="14">
        <v>80</v>
      </c>
      <c r="I17" s="14">
        <v>20.2</v>
      </c>
      <c r="J17" s="14">
        <v>1616</v>
      </c>
    </row>
    <row r="18" spans="1:10">
      <c r="A18" s="12">
        <v>16</v>
      </c>
      <c r="B18" s="13" t="s">
        <v>271</v>
      </c>
      <c r="C18" s="12" t="s">
        <v>126</v>
      </c>
      <c r="D18" s="12" t="s">
        <v>7217</v>
      </c>
      <c r="E18" s="12" t="s">
        <v>14</v>
      </c>
      <c r="F18" s="12" t="s">
        <v>2729</v>
      </c>
      <c r="G18" s="12" t="s">
        <v>2788</v>
      </c>
      <c r="H18" s="14">
        <v>30</v>
      </c>
      <c r="I18" s="14">
        <v>8.46</v>
      </c>
      <c r="J18" s="14">
        <v>253.8</v>
      </c>
    </row>
    <row r="19" spans="1:10">
      <c r="A19" s="12">
        <v>17</v>
      </c>
      <c r="B19" s="13" t="s">
        <v>1873</v>
      </c>
      <c r="C19" s="12" t="s">
        <v>45</v>
      </c>
      <c r="D19" s="12" t="s">
        <v>7218</v>
      </c>
      <c r="E19" s="12" t="s">
        <v>26</v>
      </c>
      <c r="F19" s="12" t="s">
        <v>2729</v>
      </c>
      <c r="G19" s="12" t="s">
        <v>7219</v>
      </c>
      <c r="H19" s="14">
        <v>200</v>
      </c>
      <c r="I19" s="14">
        <v>21.07</v>
      </c>
      <c r="J19" s="14">
        <v>4214</v>
      </c>
    </row>
    <row r="20" spans="1:10">
      <c r="A20" s="12">
        <v>18</v>
      </c>
      <c r="B20" s="13" t="s">
        <v>1336</v>
      </c>
      <c r="C20" s="12" t="s">
        <v>12</v>
      </c>
      <c r="D20" s="12" t="s">
        <v>340</v>
      </c>
      <c r="E20" s="12" t="s">
        <v>91</v>
      </c>
      <c r="F20" s="12" t="s">
        <v>2729</v>
      </c>
      <c r="G20" s="12" t="s">
        <v>5495</v>
      </c>
      <c r="H20" s="14">
        <v>4000</v>
      </c>
      <c r="I20" s="14">
        <v>1.14</v>
      </c>
      <c r="J20" s="14">
        <v>4560</v>
      </c>
    </row>
    <row r="21" spans="1:10">
      <c r="A21" s="12">
        <v>19</v>
      </c>
      <c r="B21" s="13" t="s">
        <v>4592</v>
      </c>
      <c r="C21" s="12" t="s">
        <v>3602</v>
      </c>
      <c r="D21" s="12" t="s">
        <v>4593</v>
      </c>
      <c r="E21" s="12" t="s">
        <v>26</v>
      </c>
      <c r="F21" s="12" t="s">
        <v>2729</v>
      </c>
      <c r="G21" s="12" t="s">
        <v>4594</v>
      </c>
      <c r="H21" s="14">
        <v>100</v>
      </c>
      <c r="I21" s="14">
        <v>12.96</v>
      </c>
      <c r="J21" s="14">
        <v>1296</v>
      </c>
    </row>
    <row r="22" spans="1:10">
      <c r="A22" s="12">
        <v>20</v>
      </c>
      <c r="B22" s="13" t="s">
        <v>7220</v>
      </c>
      <c r="C22" s="12" t="s">
        <v>1793</v>
      </c>
      <c r="D22" s="12" t="s">
        <v>7221</v>
      </c>
      <c r="E22" s="12" t="s">
        <v>26</v>
      </c>
      <c r="F22" s="12" t="s">
        <v>2729</v>
      </c>
      <c r="G22" s="12" t="s">
        <v>7222</v>
      </c>
      <c r="H22" s="14">
        <v>130</v>
      </c>
      <c r="I22" s="14">
        <v>15.99</v>
      </c>
      <c r="J22" s="14">
        <v>2078.7</v>
      </c>
    </row>
    <row r="23" spans="1:10">
      <c r="A23" s="12">
        <v>21</v>
      </c>
      <c r="B23" s="13" t="s">
        <v>1785</v>
      </c>
      <c r="C23" s="12" t="s">
        <v>126</v>
      </c>
      <c r="D23" s="12" t="s">
        <v>238</v>
      </c>
      <c r="E23" s="12" t="s">
        <v>26</v>
      </c>
      <c r="F23" s="12" t="s">
        <v>2729</v>
      </c>
      <c r="G23" s="12" t="s">
        <v>47</v>
      </c>
      <c r="H23" s="14">
        <v>150</v>
      </c>
      <c r="I23" s="14">
        <v>19.2</v>
      </c>
      <c r="J23" s="14">
        <v>2880</v>
      </c>
    </row>
    <row r="24" spans="1:10">
      <c r="A24" s="12">
        <v>22</v>
      </c>
      <c r="B24" s="13" t="s">
        <v>4561</v>
      </c>
      <c r="C24" s="12" t="s">
        <v>99</v>
      </c>
      <c r="D24" s="12" t="s">
        <v>127</v>
      </c>
      <c r="E24" s="12" t="s">
        <v>26</v>
      </c>
      <c r="F24" s="12" t="s">
        <v>2729</v>
      </c>
      <c r="G24" s="12" t="s">
        <v>4562</v>
      </c>
      <c r="H24" s="14">
        <v>100</v>
      </c>
      <c r="I24" s="14">
        <v>4.51</v>
      </c>
      <c r="J24" s="14">
        <v>451</v>
      </c>
    </row>
    <row r="25" spans="1:10">
      <c r="A25" s="12">
        <v>23</v>
      </c>
      <c r="B25" s="16" t="s">
        <v>50</v>
      </c>
      <c r="C25" s="17" t="s">
        <v>12</v>
      </c>
      <c r="D25" s="17" t="s">
        <v>56</v>
      </c>
      <c r="E25" s="17" t="s">
        <v>14</v>
      </c>
      <c r="F25" s="17" t="s">
        <v>2729</v>
      </c>
      <c r="G25" s="17" t="s">
        <v>53</v>
      </c>
      <c r="H25" s="18">
        <v>9600</v>
      </c>
      <c r="I25" s="18">
        <v>1.32</v>
      </c>
      <c r="J25" s="18">
        <v>12672</v>
      </c>
    </row>
    <row r="26" spans="1:10">
      <c r="A26" s="12">
        <v>24</v>
      </c>
      <c r="B26" s="13" t="s">
        <v>7223</v>
      </c>
      <c r="C26" s="12" t="s">
        <v>12</v>
      </c>
      <c r="D26" s="12" t="s">
        <v>7224</v>
      </c>
      <c r="E26" s="12" t="s">
        <v>91</v>
      </c>
      <c r="F26" s="12" t="s">
        <v>2729</v>
      </c>
      <c r="G26" s="12" t="s">
        <v>1663</v>
      </c>
      <c r="H26" s="14">
        <v>2</v>
      </c>
      <c r="I26" s="14">
        <v>6.5</v>
      </c>
      <c r="J26" s="14">
        <v>13</v>
      </c>
    </row>
    <row r="27" spans="1:10">
      <c r="A27" s="12">
        <v>25</v>
      </c>
      <c r="B27" s="13" t="s">
        <v>1473</v>
      </c>
      <c r="C27" s="12" t="s">
        <v>12</v>
      </c>
      <c r="D27" s="12" t="s">
        <v>6251</v>
      </c>
      <c r="E27" s="12" t="s">
        <v>91</v>
      </c>
      <c r="F27" s="12" t="s">
        <v>2729</v>
      </c>
      <c r="G27" s="12" t="s">
        <v>199</v>
      </c>
      <c r="H27" s="14">
        <v>10</v>
      </c>
      <c r="I27" s="14">
        <v>24.02</v>
      </c>
      <c r="J27" s="14">
        <v>240.2</v>
      </c>
    </row>
    <row r="28" spans="1:10">
      <c r="A28" s="12">
        <v>26</v>
      </c>
      <c r="B28" s="13" t="s">
        <v>4872</v>
      </c>
      <c r="C28" s="12" t="s">
        <v>126</v>
      </c>
      <c r="D28" s="12" t="s">
        <v>336</v>
      </c>
      <c r="E28" s="12" t="s">
        <v>26</v>
      </c>
      <c r="F28" s="12" t="s">
        <v>2729</v>
      </c>
      <c r="G28" s="12" t="s">
        <v>3816</v>
      </c>
      <c r="H28" s="14">
        <v>150</v>
      </c>
      <c r="I28" s="14">
        <v>3</v>
      </c>
      <c r="J28" s="14">
        <v>450</v>
      </c>
    </row>
    <row r="29" spans="1:10">
      <c r="A29" s="12">
        <v>27</v>
      </c>
      <c r="B29" s="13" t="s">
        <v>2376</v>
      </c>
      <c r="C29" s="12" t="s">
        <v>2377</v>
      </c>
      <c r="D29" s="12" t="s">
        <v>2378</v>
      </c>
      <c r="E29" s="12" t="s">
        <v>91</v>
      </c>
      <c r="F29" s="12" t="s">
        <v>7155</v>
      </c>
      <c r="G29" s="12" t="s">
        <v>2409</v>
      </c>
      <c r="H29" s="14">
        <v>240</v>
      </c>
      <c r="I29" s="14">
        <v>5.3</v>
      </c>
      <c r="J29" s="14">
        <v>1272</v>
      </c>
    </row>
    <row r="30" spans="1:10">
      <c r="A30" s="12">
        <v>28</v>
      </c>
      <c r="B30" s="13" t="s">
        <v>3411</v>
      </c>
      <c r="C30" s="12" t="s">
        <v>2805</v>
      </c>
      <c r="D30" s="12" t="s">
        <v>3412</v>
      </c>
      <c r="E30" s="12" t="s">
        <v>26</v>
      </c>
      <c r="F30" s="12" t="s">
        <v>2746</v>
      </c>
      <c r="G30" s="12" t="s">
        <v>830</v>
      </c>
      <c r="H30" s="14">
        <v>100</v>
      </c>
      <c r="I30" s="14">
        <v>11.17</v>
      </c>
      <c r="J30" s="14">
        <v>1117</v>
      </c>
    </row>
    <row r="31" spans="1:10">
      <c r="A31" s="12">
        <v>29</v>
      </c>
      <c r="B31" s="13" t="s">
        <v>1722</v>
      </c>
      <c r="C31" s="12" t="s">
        <v>280</v>
      </c>
      <c r="D31" s="12" t="s">
        <v>1723</v>
      </c>
      <c r="E31" s="12" t="s">
        <v>26</v>
      </c>
      <c r="F31" s="12" t="s">
        <v>2746</v>
      </c>
      <c r="G31" s="12" t="s">
        <v>1724</v>
      </c>
      <c r="H31" s="14">
        <v>100</v>
      </c>
      <c r="I31" s="14">
        <v>14.5</v>
      </c>
      <c r="J31" s="14">
        <v>1450</v>
      </c>
    </row>
    <row r="32" spans="1:10">
      <c r="A32" s="12">
        <v>30</v>
      </c>
      <c r="B32" s="13" t="s">
        <v>4703</v>
      </c>
      <c r="C32" s="12" t="s">
        <v>12</v>
      </c>
      <c r="D32" s="12" t="s">
        <v>1775</v>
      </c>
      <c r="E32" s="12" t="s">
        <v>26</v>
      </c>
      <c r="F32" s="12" t="s">
        <v>2746</v>
      </c>
      <c r="G32" s="12" t="s">
        <v>4704</v>
      </c>
      <c r="H32" s="14">
        <v>198</v>
      </c>
      <c r="I32" s="14">
        <v>15</v>
      </c>
      <c r="J32" s="14">
        <v>2970</v>
      </c>
    </row>
    <row r="33" spans="1:10">
      <c r="A33" s="12">
        <v>31</v>
      </c>
      <c r="B33" s="13" t="s">
        <v>2212</v>
      </c>
      <c r="C33" s="12" t="s">
        <v>3843</v>
      </c>
      <c r="D33" s="12" t="s">
        <v>2213</v>
      </c>
      <c r="E33" s="12" t="s">
        <v>26</v>
      </c>
      <c r="F33" s="12" t="s">
        <v>2746</v>
      </c>
      <c r="G33" s="12" t="s">
        <v>3844</v>
      </c>
      <c r="H33" s="14">
        <v>150</v>
      </c>
      <c r="I33" s="14">
        <v>66.9</v>
      </c>
      <c r="J33" s="14">
        <v>10035</v>
      </c>
    </row>
    <row r="34" spans="1:10">
      <c r="A34" s="12">
        <v>32</v>
      </c>
      <c r="B34" s="13" t="s">
        <v>733</v>
      </c>
      <c r="C34" s="12" t="s">
        <v>12</v>
      </c>
      <c r="D34" s="12" t="s">
        <v>1018</v>
      </c>
      <c r="E34" s="12" t="s">
        <v>91</v>
      </c>
      <c r="F34" s="12" t="s">
        <v>2729</v>
      </c>
      <c r="G34" s="12" t="s">
        <v>406</v>
      </c>
      <c r="H34" s="14">
        <v>500</v>
      </c>
      <c r="I34" s="14">
        <v>1.13</v>
      </c>
      <c r="J34" s="14">
        <v>565</v>
      </c>
    </row>
    <row r="35" spans="1:10">
      <c r="A35" s="12">
        <v>33</v>
      </c>
      <c r="B35" s="16" t="s">
        <v>534</v>
      </c>
      <c r="C35" s="17" t="s">
        <v>158</v>
      </c>
      <c r="D35" s="17" t="s">
        <v>1015</v>
      </c>
      <c r="E35" s="17" t="s">
        <v>14</v>
      </c>
      <c r="F35" s="12" t="s">
        <v>2729</v>
      </c>
      <c r="G35" s="17" t="s">
        <v>1450</v>
      </c>
      <c r="H35" s="18">
        <v>200</v>
      </c>
      <c r="I35" s="18">
        <v>5.83</v>
      </c>
      <c r="J35" s="18">
        <v>1166</v>
      </c>
    </row>
    <row r="36" spans="1:10">
      <c r="A36" s="12">
        <v>34</v>
      </c>
      <c r="B36" s="16" t="s">
        <v>565</v>
      </c>
      <c r="C36" s="17" t="s">
        <v>45</v>
      </c>
      <c r="D36" s="17" t="s">
        <v>6025</v>
      </c>
      <c r="E36" s="17" t="s">
        <v>26</v>
      </c>
      <c r="F36" s="12" t="s">
        <v>2729</v>
      </c>
      <c r="G36" s="17" t="s">
        <v>2059</v>
      </c>
      <c r="H36" s="18">
        <v>110</v>
      </c>
      <c r="I36" s="18">
        <v>8</v>
      </c>
      <c r="J36" s="18">
        <v>880</v>
      </c>
    </row>
    <row r="37" spans="1:10">
      <c r="A37" s="12">
        <v>35</v>
      </c>
      <c r="B37" s="16" t="s">
        <v>4561</v>
      </c>
      <c r="C37" s="17" t="s">
        <v>99</v>
      </c>
      <c r="D37" s="17" t="s">
        <v>7225</v>
      </c>
      <c r="E37" s="17" t="s">
        <v>26</v>
      </c>
      <c r="F37" s="12" t="s">
        <v>2729</v>
      </c>
      <c r="G37" s="17" t="s">
        <v>1663</v>
      </c>
      <c r="H37" s="18">
        <v>15</v>
      </c>
      <c r="I37" s="18">
        <v>4.62</v>
      </c>
      <c r="J37" s="18">
        <v>69.3</v>
      </c>
    </row>
    <row r="38" spans="1:10">
      <c r="A38" s="12">
        <v>36</v>
      </c>
      <c r="B38" s="16" t="s">
        <v>408</v>
      </c>
      <c r="C38" s="17" t="s">
        <v>99</v>
      </c>
      <c r="D38" s="17" t="s">
        <v>238</v>
      </c>
      <c r="E38" s="17" t="s">
        <v>26</v>
      </c>
      <c r="F38" s="12" t="s">
        <v>2729</v>
      </c>
      <c r="G38" s="17" t="s">
        <v>1428</v>
      </c>
      <c r="H38" s="18">
        <v>125</v>
      </c>
      <c r="I38" s="18">
        <v>5.28</v>
      </c>
      <c r="J38" s="18">
        <v>660</v>
      </c>
    </row>
    <row r="39" spans="1:10">
      <c r="A39" s="12">
        <v>37</v>
      </c>
      <c r="B39" s="16" t="s">
        <v>4574</v>
      </c>
      <c r="C39" s="17" t="s">
        <v>6024</v>
      </c>
      <c r="D39" s="17" t="s">
        <v>25</v>
      </c>
      <c r="E39" s="17" t="s">
        <v>26</v>
      </c>
      <c r="F39" s="12" t="s">
        <v>2729</v>
      </c>
      <c r="G39" s="17" t="s">
        <v>5053</v>
      </c>
      <c r="H39" s="18">
        <v>90</v>
      </c>
      <c r="I39" s="18">
        <v>15.09</v>
      </c>
      <c r="J39" s="18">
        <v>1358.1</v>
      </c>
    </row>
    <row r="40" spans="1:10">
      <c r="A40" s="12">
        <v>38</v>
      </c>
      <c r="B40" s="13" t="s">
        <v>2272</v>
      </c>
      <c r="C40" s="12" t="s">
        <v>99</v>
      </c>
      <c r="D40" s="12" t="s">
        <v>870</v>
      </c>
      <c r="E40" s="12" t="s">
        <v>26</v>
      </c>
      <c r="F40" s="12" t="s">
        <v>2729</v>
      </c>
      <c r="G40" s="12" t="s">
        <v>4568</v>
      </c>
      <c r="H40" s="14">
        <v>240</v>
      </c>
      <c r="I40" s="14">
        <v>6.25</v>
      </c>
      <c r="J40" s="14">
        <v>1500</v>
      </c>
    </row>
    <row r="41" spans="1:10">
      <c r="A41" s="12">
        <v>39</v>
      </c>
      <c r="B41" s="13" t="s">
        <v>4584</v>
      </c>
      <c r="C41" s="12" t="s">
        <v>99</v>
      </c>
      <c r="D41" s="12" t="s">
        <v>2217</v>
      </c>
      <c r="E41" s="12" t="s">
        <v>26</v>
      </c>
      <c r="F41" s="12" t="s">
        <v>2729</v>
      </c>
      <c r="G41" s="12" t="s">
        <v>830</v>
      </c>
      <c r="H41" s="14">
        <v>400</v>
      </c>
      <c r="I41" s="14">
        <v>11.48</v>
      </c>
      <c r="J41" s="14">
        <v>4592</v>
      </c>
    </row>
    <row r="42" spans="1:10">
      <c r="A42" s="12">
        <v>40</v>
      </c>
      <c r="B42" s="13" t="s">
        <v>1922</v>
      </c>
      <c r="C42" s="12" t="s">
        <v>1923</v>
      </c>
      <c r="D42" s="12" t="s">
        <v>1924</v>
      </c>
      <c r="E42" s="12" t="s">
        <v>26</v>
      </c>
      <c r="F42" s="12" t="s">
        <v>2729</v>
      </c>
      <c r="G42" s="12" t="s">
        <v>1694</v>
      </c>
      <c r="H42" s="14">
        <v>120</v>
      </c>
      <c r="I42" s="14">
        <v>45.84</v>
      </c>
      <c r="J42" s="14">
        <v>5500.8</v>
      </c>
    </row>
    <row r="43" spans="1:10">
      <c r="A43" s="12">
        <v>41</v>
      </c>
      <c r="B43" s="13" t="s">
        <v>50</v>
      </c>
      <c r="C43" s="12" t="s">
        <v>12</v>
      </c>
      <c r="D43" s="12" t="s">
        <v>3169</v>
      </c>
      <c r="E43" s="12" t="s">
        <v>26</v>
      </c>
      <c r="F43" s="12" t="s">
        <v>2729</v>
      </c>
      <c r="G43" s="12" t="s">
        <v>3097</v>
      </c>
      <c r="H43" s="14">
        <v>21</v>
      </c>
      <c r="I43" s="14">
        <v>2.5</v>
      </c>
      <c r="J43" s="14">
        <v>52.5</v>
      </c>
    </row>
    <row r="44" spans="1:10">
      <c r="A44" s="12">
        <v>42</v>
      </c>
      <c r="B44" s="13" t="s">
        <v>1774</v>
      </c>
      <c r="C44" s="12" t="s">
        <v>280</v>
      </c>
      <c r="D44" s="12" t="s">
        <v>1775</v>
      </c>
      <c r="E44" s="12" t="s">
        <v>91</v>
      </c>
      <c r="F44" s="12" t="s">
        <v>2729</v>
      </c>
      <c r="G44" s="12" t="s">
        <v>739</v>
      </c>
      <c r="H44" s="14">
        <v>20</v>
      </c>
      <c r="I44" s="14">
        <v>0.84</v>
      </c>
      <c r="J44" s="14">
        <v>16.8</v>
      </c>
    </row>
    <row r="45" spans="1:10">
      <c r="A45" s="12">
        <v>43</v>
      </c>
      <c r="B45" s="13" t="s">
        <v>1483</v>
      </c>
      <c r="C45" s="12" t="s">
        <v>530</v>
      </c>
      <c r="D45" s="12" t="s">
        <v>1484</v>
      </c>
      <c r="E45" s="12" t="s">
        <v>26</v>
      </c>
      <c r="F45" s="12" t="s">
        <v>2729</v>
      </c>
      <c r="G45" s="12" t="s">
        <v>830</v>
      </c>
      <c r="H45" s="14">
        <v>400</v>
      </c>
      <c r="I45" s="14">
        <v>12.75</v>
      </c>
      <c r="J45" s="14">
        <v>5100</v>
      </c>
    </row>
    <row r="46" spans="1:10">
      <c r="A46" s="12">
        <v>44</v>
      </c>
      <c r="B46" s="13" t="s">
        <v>2229</v>
      </c>
      <c r="C46" s="12" t="s">
        <v>945</v>
      </c>
      <c r="D46" s="12" t="s">
        <v>3013</v>
      </c>
      <c r="E46" s="12" t="s">
        <v>26</v>
      </c>
      <c r="F46" s="12" t="s">
        <v>2729</v>
      </c>
      <c r="G46" s="12" t="s">
        <v>4557</v>
      </c>
      <c r="H46" s="14">
        <v>420</v>
      </c>
      <c r="I46" s="14">
        <v>9.08</v>
      </c>
      <c r="J46" s="14">
        <v>3813.6</v>
      </c>
    </row>
    <row r="47" spans="1:10">
      <c r="A47" s="12">
        <v>45</v>
      </c>
      <c r="B47" s="13" t="s">
        <v>587</v>
      </c>
      <c r="C47" s="12" t="s">
        <v>280</v>
      </c>
      <c r="D47" s="12" t="s">
        <v>588</v>
      </c>
      <c r="E47" s="12" t="s">
        <v>91</v>
      </c>
      <c r="F47" s="12" t="s">
        <v>2729</v>
      </c>
      <c r="G47" s="12" t="s">
        <v>739</v>
      </c>
      <c r="H47" s="14">
        <v>2000</v>
      </c>
      <c r="I47" s="14">
        <v>0.3</v>
      </c>
      <c r="J47" s="14">
        <v>600</v>
      </c>
    </row>
    <row r="48" spans="1:10">
      <c r="A48" s="12">
        <v>46</v>
      </c>
      <c r="B48" s="13" t="s">
        <v>5876</v>
      </c>
      <c r="C48" s="12" t="s">
        <v>1411</v>
      </c>
      <c r="D48" s="12" t="s">
        <v>40</v>
      </c>
      <c r="E48" s="12" t="s">
        <v>26</v>
      </c>
      <c r="F48" s="12" t="s">
        <v>2729</v>
      </c>
      <c r="G48" s="12" t="s">
        <v>5877</v>
      </c>
      <c r="H48" s="14">
        <v>840</v>
      </c>
      <c r="I48" s="14">
        <v>27.6</v>
      </c>
      <c r="J48" s="14">
        <v>23184</v>
      </c>
    </row>
    <row r="49" spans="1:10">
      <c r="A49" s="12">
        <v>47</v>
      </c>
      <c r="B49" s="13" t="s">
        <v>4590</v>
      </c>
      <c r="C49" s="12" t="s">
        <v>945</v>
      </c>
      <c r="D49" s="12" t="s">
        <v>25</v>
      </c>
      <c r="E49" s="12" t="s">
        <v>26</v>
      </c>
      <c r="F49" s="12" t="s">
        <v>2729</v>
      </c>
      <c r="G49" s="12" t="s">
        <v>4591</v>
      </c>
      <c r="H49" s="14">
        <v>120</v>
      </c>
      <c r="I49" s="14">
        <v>9.12</v>
      </c>
      <c r="J49" s="14">
        <v>1094.4</v>
      </c>
    </row>
    <row r="50" spans="1:10">
      <c r="A50" s="12">
        <v>48</v>
      </c>
      <c r="B50" s="13" t="s">
        <v>98</v>
      </c>
      <c r="C50" s="12" t="s">
        <v>99</v>
      </c>
      <c r="D50" s="12" t="s">
        <v>100</v>
      </c>
      <c r="E50" s="12" t="s">
        <v>26</v>
      </c>
      <c r="F50" s="12" t="s">
        <v>2729</v>
      </c>
      <c r="G50" s="12" t="s">
        <v>101</v>
      </c>
      <c r="H50" s="14">
        <v>150</v>
      </c>
      <c r="I50" s="14">
        <v>6.34</v>
      </c>
      <c r="J50" s="14">
        <v>951</v>
      </c>
    </row>
    <row r="51" spans="1:10">
      <c r="A51" s="12">
        <v>49</v>
      </c>
      <c r="B51" s="13" t="s">
        <v>1041</v>
      </c>
      <c r="C51" s="12" t="s">
        <v>12</v>
      </c>
      <c r="D51" s="12" t="s">
        <v>1046</v>
      </c>
      <c r="E51" s="12" t="s">
        <v>14</v>
      </c>
      <c r="F51" s="12" t="s">
        <v>2729</v>
      </c>
      <c r="G51" s="12" t="s">
        <v>53</v>
      </c>
      <c r="H51" s="14">
        <v>8800</v>
      </c>
      <c r="I51" s="14">
        <v>1.55</v>
      </c>
      <c r="J51" s="14">
        <v>13640</v>
      </c>
    </row>
    <row r="52" spans="1:10">
      <c r="A52" s="12">
        <v>50</v>
      </c>
      <c r="B52" s="13" t="s">
        <v>50</v>
      </c>
      <c r="C52" s="12" t="s">
        <v>12</v>
      </c>
      <c r="D52" s="12" t="s">
        <v>1050</v>
      </c>
      <c r="E52" s="12" t="s">
        <v>14</v>
      </c>
      <c r="F52" s="12" t="s">
        <v>2729</v>
      </c>
      <c r="G52" s="12" t="s">
        <v>53</v>
      </c>
      <c r="H52" s="14">
        <v>9200</v>
      </c>
      <c r="I52" s="14">
        <v>1.64</v>
      </c>
      <c r="J52" s="14">
        <v>15088</v>
      </c>
    </row>
    <row r="53" spans="1:10">
      <c r="A53" s="12">
        <v>51</v>
      </c>
      <c r="B53" s="13" t="s">
        <v>1549</v>
      </c>
      <c r="C53" s="12" t="s">
        <v>12</v>
      </c>
      <c r="D53" s="12" t="s">
        <v>2353</v>
      </c>
      <c r="E53" s="12" t="s">
        <v>14</v>
      </c>
      <c r="F53" s="12" t="s">
        <v>2729</v>
      </c>
      <c r="G53" s="12" t="s">
        <v>53</v>
      </c>
      <c r="H53" s="14">
        <v>1800</v>
      </c>
      <c r="I53" s="14">
        <v>4.8</v>
      </c>
      <c r="J53" s="14">
        <v>8640</v>
      </c>
    </row>
    <row r="54" spans="1:10">
      <c r="A54" s="12">
        <v>52</v>
      </c>
      <c r="B54" s="13" t="s">
        <v>321</v>
      </c>
      <c r="C54" s="12" t="s">
        <v>280</v>
      </c>
      <c r="D54" s="12" t="s">
        <v>322</v>
      </c>
      <c r="E54" s="12" t="s">
        <v>91</v>
      </c>
      <c r="F54" s="12" t="s">
        <v>2729</v>
      </c>
      <c r="G54" s="12" t="s">
        <v>282</v>
      </c>
      <c r="H54" s="14">
        <v>110</v>
      </c>
      <c r="I54" s="14">
        <v>0.85</v>
      </c>
      <c r="J54" s="14">
        <v>93.5</v>
      </c>
    </row>
    <row r="55" spans="1:10">
      <c r="A55" s="12">
        <v>53</v>
      </c>
      <c r="B55" s="13" t="s">
        <v>828</v>
      </c>
      <c r="C55" s="12" t="s">
        <v>99</v>
      </c>
      <c r="D55" s="12" t="s">
        <v>829</v>
      </c>
      <c r="E55" s="12" t="s">
        <v>26</v>
      </c>
      <c r="F55" s="12" t="s">
        <v>2729</v>
      </c>
      <c r="G55" s="12" t="s">
        <v>830</v>
      </c>
      <c r="H55" s="14">
        <v>480</v>
      </c>
      <c r="I55" s="14">
        <v>18.77</v>
      </c>
      <c r="J55" s="14">
        <v>9009.6</v>
      </c>
    </row>
    <row r="56" spans="1:10">
      <c r="A56" s="12">
        <v>54</v>
      </c>
      <c r="B56" s="13" t="s">
        <v>2323</v>
      </c>
      <c r="C56" s="12" t="s">
        <v>2324</v>
      </c>
      <c r="D56" s="12" t="s">
        <v>603</v>
      </c>
      <c r="E56" s="12" t="s">
        <v>26</v>
      </c>
      <c r="F56" s="12" t="s">
        <v>2729</v>
      </c>
      <c r="G56" s="12" t="s">
        <v>2325</v>
      </c>
      <c r="H56" s="14">
        <v>60</v>
      </c>
      <c r="I56" s="14">
        <v>8.32</v>
      </c>
      <c r="J56" s="14">
        <v>499.2</v>
      </c>
    </row>
    <row r="57" spans="1:10">
      <c r="A57" s="12">
        <v>55</v>
      </c>
      <c r="B57" s="13" t="s">
        <v>4636</v>
      </c>
      <c r="C57" s="12" t="s">
        <v>126</v>
      </c>
      <c r="D57" s="12" t="s">
        <v>4637</v>
      </c>
      <c r="E57" s="12" t="s">
        <v>26</v>
      </c>
      <c r="F57" s="12" t="s">
        <v>2729</v>
      </c>
      <c r="G57" s="12" t="s">
        <v>4025</v>
      </c>
      <c r="H57" s="14">
        <v>340</v>
      </c>
      <c r="I57" s="14">
        <v>5.54</v>
      </c>
      <c r="J57" s="14">
        <v>1883.6</v>
      </c>
    </row>
    <row r="58" spans="1:10">
      <c r="A58" s="12">
        <v>56</v>
      </c>
      <c r="B58" s="16" t="s">
        <v>1041</v>
      </c>
      <c r="C58" s="17" t="s">
        <v>12</v>
      </c>
      <c r="D58" s="17" t="s">
        <v>1042</v>
      </c>
      <c r="E58" s="17" t="s">
        <v>14</v>
      </c>
      <c r="F58" s="17" t="s">
        <v>2729</v>
      </c>
      <c r="G58" s="17" t="s">
        <v>1551</v>
      </c>
      <c r="H58" s="18">
        <v>2400</v>
      </c>
      <c r="I58" s="18">
        <v>1.23</v>
      </c>
      <c r="J58" s="18">
        <v>2952</v>
      </c>
    </row>
    <row r="59" spans="1:10">
      <c r="A59" s="12">
        <v>57</v>
      </c>
      <c r="B59" s="13" t="s">
        <v>4631</v>
      </c>
      <c r="C59" s="12" t="s">
        <v>126</v>
      </c>
      <c r="D59" s="12" t="s">
        <v>4632</v>
      </c>
      <c r="E59" s="12" t="s">
        <v>26</v>
      </c>
      <c r="F59" s="12" t="s">
        <v>2729</v>
      </c>
      <c r="G59" s="12" t="s">
        <v>361</v>
      </c>
      <c r="H59" s="14">
        <v>800</v>
      </c>
      <c r="I59" s="14">
        <v>11.5</v>
      </c>
      <c r="J59" s="14">
        <v>9200</v>
      </c>
    </row>
    <row r="60" spans="1:10">
      <c r="A60" s="12">
        <v>58</v>
      </c>
      <c r="B60" s="13" t="s">
        <v>2151</v>
      </c>
      <c r="C60" s="12" t="s">
        <v>1793</v>
      </c>
      <c r="D60" s="12" t="s">
        <v>2824</v>
      </c>
      <c r="E60" s="12" t="s">
        <v>14</v>
      </c>
      <c r="F60" s="12" t="s">
        <v>2729</v>
      </c>
      <c r="G60" s="12" t="s">
        <v>1447</v>
      </c>
      <c r="H60" s="14">
        <v>400</v>
      </c>
      <c r="I60" s="14">
        <v>5.55</v>
      </c>
      <c r="J60" s="14">
        <v>2220</v>
      </c>
    </row>
    <row r="61" spans="1:10">
      <c r="A61" s="12">
        <v>59</v>
      </c>
      <c r="B61" s="13" t="s">
        <v>4814</v>
      </c>
      <c r="C61" s="12" t="s">
        <v>99</v>
      </c>
      <c r="D61" s="12" t="s">
        <v>2217</v>
      </c>
      <c r="E61" s="12" t="s">
        <v>26</v>
      </c>
      <c r="F61" s="12" t="s">
        <v>2729</v>
      </c>
      <c r="G61" s="12" t="s">
        <v>6422</v>
      </c>
      <c r="H61" s="14">
        <v>100</v>
      </c>
      <c r="I61" s="14">
        <v>21.15</v>
      </c>
      <c r="J61" s="14">
        <v>2115</v>
      </c>
    </row>
    <row r="62" spans="1:10">
      <c r="A62" s="12">
        <v>60</v>
      </c>
      <c r="B62" s="13" t="s">
        <v>3051</v>
      </c>
      <c r="C62" s="12" t="s">
        <v>1367</v>
      </c>
      <c r="D62" s="12" t="s">
        <v>2050</v>
      </c>
      <c r="E62" s="12" t="s">
        <v>91</v>
      </c>
      <c r="F62" s="12" t="s">
        <v>2729</v>
      </c>
      <c r="G62" s="12" t="s">
        <v>1450</v>
      </c>
      <c r="H62" s="14">
        <v>80</v>
      </c>
      <c r="I62" s="14">
        <v>1</v>
      </c>
      <c r="J62" s="14">
        <v>80</v>
      </c>
    </row>
    <row r="63" spans="1:10">
      <c r="A63" s="12">
        <v>61</v>
      </c>
      <c r="B63" s="13" t="s">
        <v>663</v>
      </c>
      <c r="C63" s="12" t="s">
        <v>12</v>
      </c>
      <c r="D63" s="12" t="s">
        <v>664</v>
      </c>
      <c r="E63" s="12" t="s">
        <v>91</v>
      </c>
      <c r="F63" s="12" t="s">
        <v>2729</v>
      </c>
      <c r="G63" s="12" t="s">
        <v>739</v>
      </c>
      <c r="H63" s="14">
        <v>90</v>
      </c>
      <c r="I63" s="14">
        <v>11.7</v>
      </c>
      <c r="J63" s="14">
        <v>1053</v>
      </c>
    </row>
    <row r="64" spans="1:10">
      <c r="A64" s="12">
        <v>62</v>
      </c>
      <c r="B64" s="13" t="s">
        <v>3814</v>
      </c>
      <c r="C64" s="12" t="s">
        <v>67</v>
      </c>
      <c r="D64" s="12" t="s">
        <v>312</v>
      </c>
      <c r="E64" s="12" t="s">
        <v>26</v>
      </c>
      <c r="F64" s="12" t="s">
        <v>2729</v>
      </c>
      <c r="G64" s="12" t="s">
        <v>5404</v>
      </c>
      <c r="H64" s="14">
        <v>60</v>
      </c>
      <c r="I64" s="14">
        <v>7.58</v>
      </c>
      <c r="J64" s="14">
        <v>454.8</v>
      </c>
    </row>
    <row r="65" spans="1:10">
      <c r="A65" s="12">
        <v>63</v>
      </c>
      <c r="B65" s="13" t="s">
        <v>1519</v>
      </c>
      <c r="C65" s="12" t="s">
        <v>280</v>
      </c>
      <c r="D65" s="12" t="s">
        <v>90</v>
      </c>
      <c r="E65" s="12" t="s">
        <v>91</v>
      </c>
      <c r="F65" s="12" t="s">
        <v>2729</v>
      </c>
      <c r="G65" s="12" t="s">
        <v>282</v>
      </c>
      <c r="H65" s="14">
        <v>10</v>
      </c>
      <c r="I65" s="14">
        <v>1.9</v>
      </c>
      <c r="J65" s="14">
        <v>19</v>
      </c>
    </row>
    <row r="66" spans="1:10">
      <c r="A66" s="12">
        <v>64</v>
      </c>
      <c r="B66" s="13" t="s">
        <v>1801</v>
      </c>
      <c r="C66" s="12" t="s">
        <v>12</v>
      </c>
      <c r="D66" s="12" t="s">
        <v>1802</v>
      </c>
      <c r="E66" s="12" t="s">
        <v>26</v>
      </c>
      <c r="F66" s="12" t="s">
        <v>2729</v>
      </c>
      <c r="G66" s="12" t="s">
        <v>1803</v>
      </c>
      <c r="H66" s="14">
        <v>5</v>
      </c>
      <c r="I66" s="14">
        <v>54</v>
      </c>
      <c r="J66" s="14">
        <v>270</v>
      </c>
    </row>
    <row r="67" spans="1:10">
      <c r="A67" s="12">
        <v>65</v>
      </c>
      <c r="B67" s="13" t="s">
        <v>1540</v>
      </c>
      <c r="C67" s="12" t="s">
        <v>12</v>
      </c>
      <c r="D67" s="12" t="s">
        <v>7226</v>
      </c>
      <c r="E67" s="12" t="s">
        <v>14</v>
      </c>
      <c r="F67" s="12" t="s">
        <v>2729</v>
      </c>
      <c r="G67" s="12" t="s">
        <v>729</v>
      </c>
      <c r="H67" s="14">
        <v>600</v>
      </c>
      <c r="I67" s="14">
        <v>7.88</v>
      </c>
      <c r="J67" s="14">
        <v>4728</v>
      </c>
    </row>
    <row r="68" spans="1:10">
      <c r="A68" s="12">
        <v>66</v>
      </c>
      <c r="B68" s="13" t="s">
        <v>2112</v>
      </c>
      <c r="C68" s="12" t="s">
        <v>12</v>
      </c>
      <c r="D68" s="12" t="s">
        <v>1258</v>
      </c>
      <c r="E68" s="12" t="s">
        <v>26</v>
      </c>
      <c r="F68" s="12" t="s">
        <v>2729</v>
      </c>
      <c r="G68" s="12" t="s">
        <v>5738</v>
      </c>
      <c r="H68" s="14">
        <v>11</v>
      </c>
      <c r="I68" s="14">
        <v>48.2</v>
      </c>
      <c r="J68" s="14">
        <v>530.2</v>
      </c>
    </row>
    <row r="69" spans="1:10">
      <c r="A69" s="12">
        <v>67</v>
      </c>
      <c r="B69" s="13" t="s">
        <v>1480</v>
      </c>
      <c r="C69" s="12" t="s">
        <v>99</v>
      </c>
      <c r="D69" s="12" t="s">
        <v>870</v>
      </c>
      <c r="E69" s="12" t="s">
        <v>26</v>
      </c>
      <c r="F69" s="12" t="s">
        <v>2729</v>
      </c>
      <c r="G69" s="12" t="s">
        <v>6325</v>
      </c>
      <c r="H69" s="14">
        <v>300</v>
      </c>
      <c r="I69" s="14">
        <v>9.8</v>
      </c>
      <c r="J69" s="14">
        <v>2940</v>
      </c>
    </row>
    <row r="70" spans="1:10">
      <c r="A70" s="12">
        <v>68</v>
      </c>
      <c r="B70" s="13" t="s">
        <v>861</v>
      </c>
      <c r="C70" s="12" t="s">
        <v>126</v>
      </c>
      <c r="D70" s="12" t="s">
        <v>79</v>
      </c>
      <c r="E70" s="12" t="s">
        <v>14</v>
      </c>
      <c r="F70" s="12" t="s">
        <v>2729</v>
      </c>
      <c r="G70" s="12" t="s">
        <v>5366</v>
      </c>
      <c r="H70" s="14">
        <v>150</v>
      </c>
      <c r="I70" s="14">
        <v>15.57</v>
      </c>
      <c r="J70" s="14">
        <v>2335.5</v>
      </c>
    </row>
    <row r="71" spans="1:10">
      <c r="A71" s="12">
        <v>69</v>
      </c>
      <c r="B71" s="13" t="s">
        <v>539</v>
      </c>
      <c r="C71" s="12" t="s">
        <v>525</v>
      </c>
      <c r="D71" s="12" t="s">
        <v>326</v>
      </c>
      <c r="E71" s="12" t="s">
        <v>26</v>
      </c>
      <c r="F71" s="12" t="s">
        <v>2729</v>
      </c>
      <c r="G71" s="12" t="s">
        <v>557</v>
      </c>
      <c r="H71" s="14">
        <v>20</v>
      </c>
      <c r="I71" s="14">
        <v>10</v>
      </c>
      <c r="J71" s="14">
        <v>200</v>
      </c>
    </row>
    <row r="72" spans="1:10">
      <c r="A72" s="12">
        <v>70</v>
      </c>
      <c r="B72" s="13" t="s">
        <v>1130</v>
      </c>
      <c r="C72" s="12" t="s">
        <v>12</v>
      </c>
      <c r="D72" s="12" t="s">
        <v>1775</v>
      </c>
      <c r="E72" s="12" t="s">
        <v>26</v>
      </c>
      <c r="F72" s="12" t="s">
        <v>2729</v>
      </c>
      <c r="G72" s="12" t="s">
        <v>739</v>
      </c>
      <c r="H72" s="14">
        <v>1</v>
      </c>
      <c r="I72" s="14">
        <v>1.1</v>
      </c>
      <c r="J72" s="14">
        <v>1.1</v>
      </c>
    </row>
    <row r="73" spans="1:10">
      <c r="A73" s="12">
        <v>71</v>
      </c>
      <c r="B73" s="13" t="s">
        <v>556</v>
      </c>
      <c r="C73" s="12" t="s">
        <v>280</v>
      </c>
      <c r="D73" s="12" t="s">
        <v>171</v>
      </c>
      <c r="E73" s="12" t="s">
        <v>91</v>
      </c>
      <c r="F73" s="12" t="s">
        <v>2729</v>
      </c>
      <c r="G73" s="12" t="s">
        <v>739</v>
      </c>
      <c r="H73" s="14">
        <v>6000</v>
      </c>
      <c r="I73" s="14">
        <v>0.57</v>
      </c>
      <c r="J73" s="14">
        <v>3420</v>
      </c>
    </row>
    <row r="74" spans="1:10">
      <c r="A74" s="12">
        <v>72</v>
      </c>
      <c r="B74" s="13" t="s">
        <v>3416</v>
      </c>
      <c r="C74" s="12" t="s">
        <v>712</v>
      </c>
      <c r="D74" s="12" t="s">
        <v>3417</v>
      </c>
      <c r="E74" s="12" t="s">
        <v>26</v>
      </c>
      <c r="F74" s="12" t="s">
        <v>2729</v>
      </c>
      <c r="G74" s="12" t="s">
        <v>714</v>
      </c>
      <c r="H74" s="14">
        <v>370</v>
      </c>
      <c r="I74" s="14">
        <v>132</v>
      </c>
      <c r="J74" s="14">
        <v>48840</v>
      </c>
    </row>
    <row r="75" spans="1:10">
      <c r="A75" s="12">
        <v>73</v>
      </c>
      <c r="B75" s="13" t="s">
        <v>2687</v>
      </c>
      <c r="C75" s="12" t="s">
        <v>2377</v>
      </c>
      <c r="D75" s="12" t="s">
        <v>253</v>
      </c>
      <c r="E75" s="12" t="s">
        <v>91</v>
      </c>
      <c r="F75" s="12" t="s">
        <v>7155</v>
      </c>
      <c r="G75" s="12" t="s">
        <v>725</v>
      </c>
      <c r="H75" s="14">
        <v>16</v>
      </c>
      <c r="I75" s="14">
        <v>33.11</v>
      </c>
      <c r="J75" s="14">
        <v>529.76</v>
      </c>
    </row>
    <row r="76" spans="1:10">
      <c r="A76" s="12">
        <v>74</v>
      </c>
      <c r="B76" s="13" t="s">
        <v>7227</v>
      </c>
      <c r="C76" s="12" t="s">
        <v>126</v>
      </c>
      <c r="D76" s="12" t="s">
        <v>7228</v>
      </c>
      <c r="E76" s="12" t="s">
        <v>26</v>
      </c>
      <c r="F76" s="12" t="s">
        <v>7155</v>
      </c>
      <c r="G76" s="12" t="s">
        <v>1229</v>
      </c>
      <c r="H76" s="14">
        <v>250</v>
      </c>
      <c r="I76" s="14">
        <v>3.43</v>
      </c>
      <c r="J76" s="14">
        <v>857.5</v>
      </c>
    </row>
    <row r="77" spans="1:10">
      <c r="A77" s="12">
        <v>75</v>
      </c>
      <c r="B77" s="16" t="s">
        <v>4602</v>
      </c>
      <c r="C77" s="17" t="s">
        <v>126</v>
      </c>
      <c r="D77" s="17" t="s">
        <v>4603</v>
      </c>
      <c r="E77" s="17" t="s">
        <v>26</v>
      </c>
      <c r="F77" s="12" t="s">
        <v>2729</v>
      </c>
      <c r="G77" s="17" t="s">
        <v>101</v>
      </c>
      <c r="H77" s="18">
        <v>30</v>
      </c>
      <c r="I77" s="18">
        <v>8</v>
      </c>
      <c r="J77" s="18">
        <v>240</v>
      </c>
    </row>
    <row r="78" spans="1:10">
      <c r="A78" s="12">
        <v>76</v>
      </c>
      <c r="B78" s="16" t="s">
        <v>736</v>
      </c>
      <c r="C78" s="17" t="s">
        <v>45</v>
      </c>
      <c r="D78" s="17" t="s">
        <v>475</v>
      </c>
      <c r="E78" s="17" t="s">
        <v>26</v>
      </c>
      <c r="F78" s="12" t="s">
        <v>2729</v>
      </c>
      <c r="G78" s="17" t="s">
        <v>557</v>
      </c>
      <c r="H78" s="18">
        <v>150</v>
      </c>
      <c r="I78" s="18">
        <v>17.8</v>
      </c>
      <c r="J78" s="18">
        <v>2670</v>
      </c>
    </row>
    <row r="79" spans="1:10">
      <c r="A79" s="12">
        <v>77</v>
      </c>
      <c r="B79" s="16" t="s">
        <v>2603</v>
      </c>
      <c r="C79" s="17" t="s">
        <v>45</v>
      </c>
      <c r="D79" s="17" t="s">
        <v>295</v>
      </c>
      <c r="E79" s="17" t="s">
        <v>26</v>
      </c>
      <c r="F79" s="12" t="s">
        <v>2729</v>
      </c>
      <c r="G79" s="17" t="s">
        <v>2831</v>
      </c>
      <c r="H79" s="18">
        <v>50</v>
      </c>
      <c r="I79" s="18">
        <v>12.86</v>
      </c>
      <c r="J79" s="18">
        <v>643</v>
      </c>
    </row>
    <row r="80" spans="1:10">
      <c r="A80" s="12">
        <v>78</v>
      </c>
      <c r="B80" s="16" t="s">
        <v>3267</v>
      </c>
      <c r="C80" s="17" t="s">
        <v>45</v>
      </c>
      <c r="D80" s="17" t="s">
        <v>453</v>
      </c>
      <c r="E80" s="17" t="s">
        <v>26</v>
      </c>
      <c r="F80" s="12" t="s">
        <v>2729</v>
      </c>
      <c r="G80" s="17" t="s">
        <v>3268</v>
      </c>
      <c r="H80" s="18">
        <v>930</v>
      </c>
      <c r="I80" s="18">
        <v>26.3</v>
      </c>
      <c r="J80" s="18">
        <v>24459</v>
      </c>
    </row>
    <row r="81" spans="1:10">
      <c r="A81" s="12">
        <v>79</v>
      </c>
      <c r="B81" s="16" t="s">
        <v>4328</v>
      </c>
      <c r="C81" s="17" t="s">
        <v>12</v>
      </c>
      <c r="D81" s="17" t="s">
        <v>4585</v>
      </c>
      <c r="E81" s="17" t="s">
        <v>52</v>
      </c>
      <c r="F81" s="12" t="s">
        <v>2729</v>
      </c>
      <c r="G81" s="17" t="s">
        <v>4586</v>
      </c>
      <c r="H81" s="18">
        <v>1000</v>
      </c>
      <c r="I81" s="18">
        <v>3.4</v>
      </c>
      <c r="J81" s="18">
        <v>3400</v>
      </c>
    </row>
    <row r="82" spans="1:10">
      <c r="A82" s="12">
        <v>80</v>
      </c>
      <c r="B82" s="16" t="s">
        <v>1400</v>
      </c>
      <c r="C82" s="17" t="s">
        <v>384</v>
      </c>
      <c r="D82" s="17" t="s">
        <v>1401</v>
      </c>
      <c r="E82" s="17" t="s">
        <v>91</v>
      </c>
      <c r="F82" s="12" t="s">
        <v>2729</v>
      </c>
      <c r="G82" s="17" t="s">
        <v>1428</v>
      </c>
      <c r="H82" s="18">
        <v>10</v>
      </c>
      <c r="I82" s="18">
        <v>87</v>
      </c>
      <c r="J82" s="18">
        <v>870</v>
      </c>
    </row>
    <row r="83" spans="1:10">
      <c r="A83" s="12">
        <v>81</v>
      </c>
      <c r="B83" s="13" t="s">
        <v>4558</v>
      </c>
      <c r="C83" s="12" t="s">
        <v>99</v>
      </c>
      <c r="D83" s="12" t="s">
        <v>1484</v>
      </c>
      <c r="E83" s="12" t="s">
        <v>26</v>
      </c>
      <c r="F83" s="12" t="s">
        <v>2729</v>
      </c>
      <c r="G83" s="12" t="s">
        <v>361</v>
      </c>
      <c r="H83" s="14">
        <v>200</v>
      </c>
      <c r="I83" s="14">
        <v>8.6</v>
      </c>
      <c r="J83" s="14">
        <v>1720</v>
      </c>
    </row>
    <row r="84" spans="1:10">
      <c r="A84" s="12">
        <v>82</v>
      </c>
      <c r="B84" s="16" t="s">
        <v>4725</v>
      </c>
      <c r="C84" s="17" t="s">
        <v>126</v>
      </c>
      <c r="D84" s="17" t="s">
        <v>346</v>
      </c>
      <c r="E84" s="17" t="s">
        <v>26</v>
      </c>
      <c r="F84" s="17" t="s">
        <v>7155</v>
      </c>
      <c r="G84" s="17" t="s">
        <v>3088</v>
      </c>
      <c r="H84" s="18">
        <v>50</v>
      </c>
      <c r="I84" s="18">
        <v>1.38</v>
      </c>
      <c r="J84" s="18">
        <v>69</v>
      </c>
    </row>
    <row r="85" spans="1:10">
      <c r="A85" s="12">
        <v>83</v>
      </c>
      <c r="B85" s="13" t="s">
        <v>4345</v>
      </c>
      <c r="C85" s="12" t="s">
        <v>12</v>
      </c>
      <c r="D85" s="12" t="s">
        <v>340</v>
      </c>
      <c r="E85" s="12" t="s">
        <v>91</v>
      </c>
      <c r="F85" s="12" t="s">
        <v>2729</v>
      </c>
      <c r="G85" s="12" t="s">
        <v>3419</v>
      </c>
      <c r="H85" s="14">
        <v>1100</v>
      </c>
      <c r="I85" s="14">
        <v>11.9</v>
      </c>
      <c r="J85" s="14">
        <v>13090</v>
      </c>
    </row>
    <row r="86" spans="1:10">
      <c r="A86" s="12">
        <v>84</v>
      </c>
      <c r="B86" s="13" t="s">
        <v>2271</v>
      </c>
      <c r="C86" s="12" t="s">
        <v>280</v>
      </c>
      <c r="D86" s="12" t="s">
        <v>2147</v>
      </c>
      <c r="E86" s="12" t="s">
        <v>91</v>
      </c>
      <c r="F86" s="12" t="s">
        <v>2729</v>
      </c>
      <c r="G86" s="12" t="s">
        <v>739</v>
      </c>
      <c r="H86" s="14">
        <v>120</v>
      </c>
      <c r="I86" s="14">
        <v>0.98</v>
      </c>
      <c r="J86" s="14">
        <v>117.6</v>
      </c>
    </row>
    <row r="87" spans="1:10">
      <c r="A87" s="12">
        <v>85</v>
      </c>
      <c r="B87" s="13" t="s">
        <v>3219</v>
      </c>
      <c r="C87" s="12" t="s">
        <v>2523</v>
      </c>
      <c r="D87" s="12" t="s">
        <v>238</v>
      </c>
      <c r="E87" s="12" t="s">
        <v>26</v>
      </c>
      <c r="F87" s="12" t="s">
        <v>2729</v>
      </c>
      <c r="G87" s="12" t="s">
        <v>2639</v>
      </c>
      <c r="H87" s="14">
        <v>30</v>
      </c>
      <c r="I87" s="14">
        <v>8.4</v>
      </c>
      <c r="J87" s="14">
        <v>252</v>
      </c>
    </row>
    <row r="88" spans="1:10">
      <c r="A88" s="12">
        <v>86</v>
      </c>
      <c r="B88" s="13" t="s">
        <v>1178</v>
      </c>
      <c r="C88" s="12" t="s">
        <v>126</v>
      </c>
      <c r="D88" s="12" t="s">
        <v>127</v>
      </c>
      <c r="E88" s="12" t="s">
        <v>14</v>
      </c>
      <c r="F88" s="12" t="s">
        <v>2729</v>
      </c>
      <c r="G88" s="12" t="s">
        <v>332</v>
      </c>
      <c r="H88" s="14">
        <v>10</v>
      </c>
      <c r="I88" s="14">
        <v>4.25</v>
      </c>
      <c r="J88" s="14">
        <v>42.5</v>
      </c>
    </row>
    <row r="89" spans="1:10">
      <c r="A89" s="12">
        <v>87</v>
      </c>
      <c r="B89" s="13" t="s">
        <v>1527</v>
      </c>
      <c r="C89" s="12" t="s">
        <v>45</v>
      </c>
      <c r="D89" s="12" t="s">
        <v>1528</v>
      </c>
      <c r="E89" s="12" t="s">
        <v>26</v>
      </c>
      <c r="F89" s="12" t="s">
        <v>2729</v>
      </c>
      <c r="G89" s="12" t="s">
        <v>1529</v>
      </c>
      <c r="H89" s="14">
        <v>200</v>
      </c>
      <c r="I89" s="14">
        <v>30.47</v>
      </c>
      <c r="J89" s="14">
        <v>6094</v>
      </c>
    </row>
    <row r="90" spans="1:10">
      <c r="A90" s="12">
        <v>88</v>
      </c>
      <c r="B90" s="13" t="s">
        <v>4583</v>
      </c>
      <c r="C90" s="12" t="s">
        <v>99</v>
      </c>
      <c r="D90" s="12" t="s">
        <v>2217</v>
      </c>
      <c r="E90" s="12" t="s">
        <v>2754</v>
      </c>
      <c r="F90" s="12" t="s">
        <v>2729</v>
      </c>
      <c r="G90" s="12" t="s">
        <v>1810</v>
      </c>
      <c r="H90" s="14">
        <v>60</v>
      </c>
      <c r="I90" s="14">
        <v>15.17</v>
      </c>
      <c r="J90" s="14">
        <v>910.2</v>
      </c>
    </row>
    <row r="91" spans="1:10">
      <c r="A91" s="12">
        <v>89</v>
      </c>
      <c r="B91" s="13" t="s">
        <v>474</v>
      </c>
      <c r="C91" s="12" t="s">
        <v>45</v>
      </c>
      <c r="D91" s="12" t="s">
        <v>475</v>
      </c>
      <c r="E91" s="12" t="s">
        <v>26</v>
      </c>
      <c r="F91" s="12" t="s">
        <v>2729</v>
      </c>
      <c r="G91" s="12" t="s">
        <v>476</v>
      </c>
      <c r="H91" s="14">
        <v>100</v>
      </c>
      <c r="I91" s="14">
        <v>25.85</v>
      </c>
      <c r="J91" s="14">
        <v>2585</v>
      </c>
    </row>
    <row r="92" spans="1:10">
      <c r="A92" s="12">
        <v>90</v>
      </c>
      <c r="B92" s="16" t="s">
        <v>2584</v>
      </c>
      <c r="C92" s="17" t="s">
        <v>126</v>
      </c>
      <c r="D92" s="17" t="s">
        <v>295</v>
      </c>
      <c r="E92" s="17" t="s">
        <v>6042</v>
      </c>
      <c r="F92" s="17" t="s">
        <v>7155</v>
      </c>
      <c r="G92" s="17" t="s">
        <v>541</v>
      </c>
      <c r="H92" s="17">
        <v>200</v>
      </c>
      <c r="I92" s="17">
        <v>11.07</v>
      </c>
      <c r="J92" s="17">
        <v>2214</v>
      </c>
    </row>
    <row r="93" spans="1:10">
      <c r="A93" s="12">
        <v>91</v>
      </c>
      <c r="B93" s="16" t="s">
        <v>2710</v>
      </c>
      <c r="C93" s="17" t="s">
        <v>126</v>
      </c>
      <c r="D93" s="17" t="s">
        <v>260</v>
      </c>
      <c r="E93" s="17" t="s">
        <v>6042</v>
      </c>
      <c r="F93" s="17" t="s">
        <v>7155</v>
      </c>
      <c r="G93" s="17" t="s">
        <v>2711</v>
      </c>
      <c r="H93" s="17">
        <v>200</v>
      </c>
      <c r="I93" s="17">
        <v>1.39</v>
      </c>
      <c r="J93" s="17">
        <v>278</v>
      </c>
    </row>
    <row r="94" spans="1:10">
      <c r="A94" s="12">
        <v>92</v>
      </c>
      <c r="B94" s="16" t="s">
        <v>5013</v>
      </c>
      <c r="C94" s="17" t="s">
        <v>45</v>
      </c>
      <c r="D94" s="17" t="s">
        <v>1005</v>
      </c>
      <c r="E94" s="17" t="s">
        <v>26</v>
      </c>
      <c r="F94" s="17" t="s">
        <v>2729</v>
      </c>
      <c r="G94" s="17" t="s">
        <v>6235</v>
      </c>
      <c r="H94" s="18">
        <v>400</v>
      </c>
      <c r="I94" s="18">
        <v>11.97</v>
      </c>
      <c r="J94" s="18">
        <v>4788</v>
      </c>
    </row>
    <row r="95" spans="1:10">
      <c r="A95" s="12">
        <v>93</v>
      </c>
      <c r="B95" s="16" t="s">
        <v>7229</v>
      </c>
      <c r="C95" s="17" t="s">
        <v>126</v>
      </c>
      <c r="D95" s="17" t="s">
        <v>7230</v>
      </c>
      <c r="E95" s="17" t="s">
        <v>14</v>
      </c>
      <c r="F95" s="17" t="s">
        <v>2729</v>
      </c>
      <c r="G95" s="17" t="s">
        <v>476</v>
      </c>
      <c r="H95" s="18">
        <v>13</v>
      </c>
      <c r="I95" s="18">
        <v>25</v>
      </c>
      <c r="J95" s="18">
        <v>325</v>
      </c>
    </row>
    <row r="96" spans="1:10">
      <c r="A96" s="12">
        <v>94</v>
      </c>
      <c r="B96" s="16" t="s">
        <v>2936</v>
      </c>
      <c r="C96" s="17" t="s">
        <v>126</v>
      </c>
      <c r="D96" s="17" t="s">
        <v>2937</v>
      </c>
      <c r="E96" s="17" t="s">
        <v>26</v>
      </c>
      <c r="F96" s="17" t="s">
        <v>2729</v>
      </c>
      <c r="G96" s="17" t="s">
        <v>361</v>
      </c>
      <c r="H96" s="18">
        <v>100</v>
      </c>
      <c r="I96" s="18">
        <v>6.49</v>
      </c>
      <c r="J96" s="18">
        <v>649</v>
      </c>
    </row>
    <row r="97" spans="1:10">
      <c r="A97" s="12">
        <v>95</v>
      </c>
      <c r="B97" s="16" t="s">
        <v>7231</v>
      </c>
      <c r="C97" s="17" t="s">
        <v>126</v>
      </c>
      <c r="D97" s="17" t="s">
        <v>6363</v>
      </c>
      <c r="E97" s="17" t="s">
        <v>26</v>
      </c>
      <c r="F97" s="17" t="s">
        <v>7155</v>
      </c>
      <c r="G97" s="17" t="s">
        <v>508</v>
      </c>
      <c r="H97" s="18">
        <v>50</v>
      </c>
      <c r="I97" s="18">
        <v>2.3</v>
      </c>
      <c r="J97" s="18">
        <v>115</v>
      </c>
    </row>
    <row r="98" spans="1:10">
      <c r="A98" s="12">
        <v>96</v>
      </c>
      <c r="B98" s="16" t="s">
        <v>2763</v>
      </c>
      <c r="C98" s="17" t="s">
        <v>45</v>
      </c>
      <c r="D98" s="17" t="s">
        <v>79</v>
      </c>
      <c r="E98" s="17" t="s">
        <v>26</v>
      </c>
      <c r="F98" s="17" t="s">
        <v>7155</v>
      </c>
      <c r="G98" s="17" t="s">
        <v>964</v>
      </c>
      <c r="H98" s="18">
        <v>100</v>
      </c>
      <c r="I98" s="18">
        <v>3.51</v>
      </c>
      <c r="J98" s="18">
        <v>351</v>
      </c>
    </row>
    <row r="99" spans="1:10">
      <c r="A99" s="12">
        <v>97</v>
      </c>
      <c r="B99" s="16" t="s">
        <v>2623</v>
      </c>
      <c r="C99" s="17" t="s">
        <v>265</v>
      </c>
      <c r="D99" s="17" t="s">
        <v>2624</v>
      </c>
      <c r="E99" s="17" t="s">
        <v>26</v>
      </c>
      <c r="F99" s="17" t="s">
        <v>7155</v>
      </c>
      <c r="G99" s="17" t="s">
        <v>2471</v>
      </c>
      <c r="H99" s="18">
        <v>60</v>
      </c>
      <c r="I99" s="18">
        <v>4.16</v>
      </c>
      <c r="J99" s="18">
        <v>249.6</v>
      </c>
    </row>
    <row r="100" spans="1:10">
      <c r="A100" s="12">
        <v>98</v>
      </c>
      <c r="B100" s="16" t="s">
        <v>913</v>
      </c>
      <c r="C100" s="17" t="s">
        <v>280</v>
      </c>
      <c r="D100" s="17" t="s">
        <v>914</v>
      </c>
      <c r="E100" s="17" t="s">
        <v>26</v>
      </c>
      <c r="F100" s="17" t="s">
        <v>2746</v>
      </c>
      <c r="G100" s="17" t="s">
        <v>101</v>
      </c>
      <c r="H100" s="18">
        <v>10</v>
      </c>
      <c r="I100" s="18">
        <v>99</v>
      </c>
      <c r="J100" s="18">
        <v>990</v>
      </c>
    </row>
    <row r="101" spans="1:10">
      <c r="A101" s="12">
        <v>99</v>
      </c>
      <c r="B101" s="13" t="s">
        <v>1099</v>
      </c>
      <c r="C101" s="12" t="s">
        <v>126</v>
      </c>
      <c r="D101" s="12" t="s">
        <v>1100</v>
      </c>
      <c r="E101" s="12" t="s">
        <v>26</v>
      </c>
      <c r="F101" s="17" t="s">
        <v>2746</v>
      </c>
      <c r="G101" s="12" t="s">
        <v>541</v>
      </c>
      <c r="H101" s="14">
        <v>90</v>
      </c>
      <c r="I101" s="14">
        <v>13.98</v>
      </c>
      <c r="J101" s="14">
        <v>1258.2</v>
      </c>
    </row>
    <row r="102" spans="1:10">
      <c r="A102" s="12">
        <v>100</v>
      </c>
      <c r="B102" s="13" t="s">
        <v>727</v>
      </c>
      <c r="C102" s="12" t="s">
        <v>12</v>
      </c>
      <c r="D102" s="12" t="s">
        <v>728</v>
      </c>
      <c r="E102" s="12" t="s">
        <v>14</v>
      </c>
      <c r="F102" s="17" t="s">
        <v>2746</v>
      </c>
      <c r="G102" s="12" t="s">
        <v>729</v>
      </c>
      <c r="H102" s="14">
        <v>3000</v>
      </c>
      <c r="I102" s="14">
        <v>8.48</v>
      </c>
      <c r="J102" s="14">
        <v>25440</v>
      </c>
    </row>
    <row r="103" spans="1:10">
      <c r="A103" s="12">
        <v>101</v>
      </c>
      <c r="B103" s="13" t="s">
        <v>408</v>
      </c>
      <c r="C103" s="12" t="s">
        <v>99</v>
      </c>
      <c r="D103" s="12" t="s">
        <v>7109</v>
      </c>
      <c r="E103" s="12" t="s">
        <v>26</v>
      </c>
      <c r="F103" s="12" t="s">
        <v>2729</v>
      </c>
      <c r="G103" s="12" t="s">
        <v>410</v>
      </c>
      <c r="H103" s="14">
        <v>100</v>
      </c>
      <c r="I103" s="14">
        <v>13.6</v>
      </c>
      <c r="J103" s="14">
        <v>1360</v>
      </c>
    </row>
    <row r="104" spans="1:10">
      <c r="A104" s="12">
        <v>102</v>
      </c>
      <c r="B104" s="13" t="s">
        <v>2076</v>
      </c>
      <c r="C104" s="12" t="s">
        <v>280</v>
      </c>
      <c r="D104" s="12" t="s">
        <v>1258</v>
      </c>
      <c r="E104" s="12" t="s">
        <v>91</v>
      </c>
      <c r="F104" s="12" t="s">
        <v>2729</v>
      </c>
      <c r="G104" s="12" t="s">
        <v>739</v>
      </c>
      <c r="H104" s="14">
        <v>20</v>
      </c>
      <c r="I104" s="14">
        <v>0.28</v>
      </c>
      <c r="J104" s="14">
        <v>5.6</v>
      </c>
    </row>
    <row r="105" spans="1:10">
      <c r="A105" s="12">
        <v>103</v>
      </c>
      <c r="B105" s="13" t="s">
        <v>321</v>
      </c>
      <c r="C105" s="12" t="s">
        <v>280</v>
      </c>
      <c r="D105" s="12" t="s">
        <v>322</v>
      </c>
      <c r="E105" s="12" t="s">
        <v>26</v>
      </c>
      <c r="F105" s="12" t="s">
        <v>2729</v>
      </c>
      <c r="G105" s="12" t="s">
        <v>320</v>
      </c>
      <c r="H105" s="14">
        <v>8</v>
      </c>
      <c r="I105" s="14">
        <v>7</v>
      </c>
      <c r="J105" s="14">
        <v>56</v>
      </c>
    </row>
    <row r="106" spans="1:10">
      <c r="A106" s="12">
        <v>104</v>
      </c>
      <c r="B106" s="13" t="s">
        <v>2051</v>
      </c>
      <c r="C106" s="12" t="s">
        <v>126</v>
      </c>
      <c r="D106" s="12" t="s">
        <v>295</v>
      </c>
      <c r="E106" s="12" t="s">
        <v>14</v>
      </c>
      <c r="F106" s="12" t="s">
        <v>2729</v>
      </c>
      <c r="G106" s="12" t="s">
        <v>101</v>
      </c>
      <c r="H106" s="14">
        <v>10</v>
      </c>
      <c r="I106" s="14">
        <v>6</v>
      </c>
      <c r="J106" s="14">
        <v>60</v>
      </c>
    </row>
    <row r="107" spans="1:10">
      <c r="A107" s="12">
        <v>105</v>
      </c>
      <c r="B107" s="13" t="s">
        <v>3232</v>
      </c>
      <c r="C107" s="12" t="s">
        <v>126</v>
      </c>
      <c r="D107" s="12" t="s">
        <v>3233</v>
      </c>
      <c r="E107" s="12" t="s">
        <v>14</v>
      </c>
      <c r="F107" s="12" t="s">
        <v>2729</v>
      </c>
      <c r="G107" s="12" t="s">
        <v>1416</v>
      </c>
      <c r="H107" s="14">
        <v>10</v>
      </c>
      <c r="I107" s="14">
        <v>27.04</v>
      </c>
      <c r="J107" s="14">
        <v>270.4</v>
      </c>
    </row>
    <row r="108" spans="1:10">
      <c r="A108" s="12">
        <v>106</v>
      </c>
      <c r="B108" s="13" t="s">
        <v>1445</v>
      </c>
      <c r="C108" s="12" t="s">
        <v>749</v>
      </c>
      <c r="D108" s="12" t="s">
        <v>1446</v>
      </c>
      <c r="E108" s="12" t="s">
        <v>26</v>
      </c>
      <c r="F108" s="12" t="s">
        <v>2729</v>
      </c>
      <c r="G108" s="12" t="s">
        <v>1447</v>
      </c>
      <c r="H108" s="14">
        <v>30</v>
      </c>
      <c r="I108" s="14">
        <v>16.39</v>
      </c>
      <c r="J108" s="14">
        <v>491.7</v>
      </c>
    </row>
    <row r="109" spans="1:10">
      <c r="A109" s="12">
        <v>107</v>
      </c>
      <c r="B109" s="13" t="s">
        <v>733</v>
      </c>
      <c r="C109" s="12" t="s">
        <v>12</v>
      </c>
      <c r="D109" s="12" t="s">
        <v>1497</v>
      </c>
      <c r="E109" s="12" t="s">
        <v>14</v>
      </c>
      <c r="F109" s="12" t="s">
        <v>2729</v>
      </c>
      <c r="G109" s="12" t="s">
        <v>1877</v>
      </c>
      <c r="H109" s="14">
        <v>2000</v>
      </c>
      <c r="I109" s="14">
        <v>1.72</v>
      </c>
      <c r="J109" s="14">
        <v>3440</v>
      </c>
    </row>
    <row r="110" spans="1:10">
      <c r="A110" s="12">
        <v>108</v>
      </c>
      <c r="B110" s="13" t="s">
        <v>1540</v>
      </c>
      <c r="C110" s="12" t="s">
        <v>12</v>
      </c>
      <c r="D110" s="12" t="s">
        <v>1541</v>
      </c>
      <c r="E110" s="12" t="s">
        <v>14</v>
      </c>
      <c r="F110" s="12" t="s">
        <v>2729</v>
      </c>
      <c r="G110" s="12" t="s">
        <v>729</v>
      </c>
      <c r="H110" s="14">
        <v>1200</v>
      </c>
      <c r="I110" s="14">
        <v>13.43</v>
      </c>
      <c r="J110" s="14">
        <v>16116</v>
      </c>
    </row>
    <row r="111" spans="1:10">
      <c r="A111" s="12">
        <v>109</v>
      </c>
      <c r="B111" s="13" t="s">
        <v>1153</v>
      </c>
      <c r="C111" s="12" t="s">
        <v>126</v>
      </c>
      <c r="D111" s="12" t="s">
        <v>2106</v>
      </c>
      <c r="E111" s="12" t="s">
        <v>26</v>
      </c>
      <c r="F111" s="12" t="s">
        <v>7155</v>
      </c>
      <c r="G111" s="12" t="s">
        <v>508</v>
      </c>
      <c r="H111" s="14">
        <v>100</v>
      </c>
      <c r="I111" s="14">
        <v>2.3</v>
      </c>
      <c r="J111" s="14">
        <v>230</v>
      </c>
    </row>
    <row r="112" spans="1:10">
      <c r="A112" s="12">
        <v>110</v>
      </c>
      <c r="B112" s="13" t="s">
        <v>5912</v>
      </c>
      <c r="C112" s="12" t="s">
        <v>126</v>
      </c>
      <c r="D112" s="12" t="s">
        <v>1392</v>
      </c>
      <c r="E112" s="12" t="s">
        <v>26</v>
      </c>
      <c r="F112" s="12" t="s">
        <v>7155</v>
      </c>
      <c r="G112" s="12" t="s">
        <v>581</v>
      </c>
      <c r="H112" s="14">
        <v>100</v>
      </c>
      <c r="I112" s="14">
        <v>11.82</v>
      </c>
      <c r="J112" s="14">
        <v>1182</v>
      </c>
    </row>
    <row r="113" spans="1:10">
      <c r="A113" s="12">
        <v>111</v>
      </c>
      <c r="B113" s="13" t="s">
        <v>738</v>
      </c>
      <c r="C113" s="12" t="s">
        <v>12</v>
      </c>
      <c r="D113" s="12" t="s">
        <v>79</v>
      </c>
      <c r="E113" s="12" t="s">
        <v>26</v>
      </c>
      <c r="F113" s="12" t="s">
        <v>2746</v>
      </c>
      <c r="G113" s="12" t="s">
        <v>739</v>
      </c>
      <c r="H113" s="14">
        <v>30</v>
      </c>
      <c r="I113" s="14">
        <v>26</v>
      </c>
      <c r="J113" s="14">
        <v>780</v>
      </c>
    </row>
    <row r="114" spans="1:10">
      <c r="A114" s="12">
        <v>112</v>
      </c>
      <c r="B114" s="13" t="s">
        <v>2642</v>
      </c>
      <c r="C114" s="12" t="s">
        <v>126</v>
      </c>
      <c r="D114" s="12" t="s">
        <v>7232</v>
      </c>
      <c r="E114" s="12" t="s">
        <v>26</v>
      </c>
      <c r="F114" s="12" t="s">
        <v>2746</v>
      </c>
      <c r="G114" s="12" t="s">
        <v>1972</v>
      </c>
      <c r="H114" s="14">
        <v>40</v>
      </c>
      <c r="I114" s="14">
        <v>22.59</v>
      </c>
      <c r="J114" s="14">
        <v>903.6</v>
      </c>
    </row>
    <row r="115" spans="1:10">
      <c r="A115" s="12">
        <v>113</v>
      </c>
      <c r="B115" s="13" t="s">
        <v>7182</v>
      </c>
      <c r="C115" s="12" t="s">
        <v>99</v>
      </c>
      <c r="D115" s="12" t="s">
        <v>127</v>
      </c>
      <c r="E115" s="12" t="s">
        <v>26</v>
      </c>
      <c r="F115" s="12" t="s">
        <v>2746</v>
      </c>
      <c r="G115" s="12" t="s">
        <v>4562</v>
      </c>
      <c r="H115" s="14">
        <v>30</v>
      </c>
      <c r="I115" s="14">
        <v>6.93</v>
      </c>
      <c r="J115" s="14">
        <v>207.9</v>
      </c>
    </row>
    <row r="116" spans="1:10">
      <c r="A116" s="12">
        <v>114</v>
      </c>
      <c r="B116" s="13" t="s">
        <v>548</v>
      </c>
      <c r="C116" s="12" t="s">
        <v>126</v>
      </c>
      <c r="D116" s="12" t="s">
        <v>549</v>
      </c>
      <c r="E116" s="12" t="s">
        <v>14</v>
      </c>
      <c r="F116" s="12" t="s">
        <v>2746</v>
      </c>
      <c r="G116" s="12" t="s">
        <v>1732</v>
      </c>
      <c r="H116" s="14">
        <v>5</v>
      </c>
      <c r="I116" s="14">
        <v>5.22</v>
      </c>
      <c r="J116" s="14">
        <v>26.1</v>
      </c>
    </row>
    <row r="117" spans="1:10">
      <c r="A117" s="12">
        <v>115</v>
      </c>
      <c r="B117" s="19" t="s">
        <v>1510</v>
      </c>
      <c r="C117" s="20" t="s">
        <v>45</v>
      </c>
      <c r="D117" s="20" t="s">
        <v>1511</v>
      </c>
      <c r="E117" s="20" t="s">
        <v>14</v>
      </c>
      <c r="F117" s="20" t="s">
        <v>2746</v>
      </c>
      <c r="G117" s="20" t="s">
        <v>1512</v>
      </c>
      <c r="H117" s="21">
        <v>50</v>
      </c>
      <c r="I117" s="21">
        <v>48.53</v>
      </c>
      <c r="J117" s="21">
        <v>2426.5</v>
      </c>
    </row>
    <row r="118" spans="1:10">
      <c r="A118" s="12">
        <v>116</v>
      </c>
      <c r="B118" s="13" t="s">
        <v>3046</v>
      </c>
      <c r="C118" s="12" t="s">
        <v>99</v>
      </c>
      <c r="D118" s="12" t="s">
        <v>1484</v>
      </c>
      <c r="E118" s="12" t="s">
        <v>26</v>
      </c>
      <c r="F118" s="12" t="s">
        <v>2729</v>
      </c>
      <c r="G118" s="12" t="s">
        <v>2901</v>
      </c>
      <c r="H118" s="14">
        <v>60</v>
      </c>
      <c r="I118" s="14">
        <v>35.86</v>
      </c>
      <c r="J118" s="14">
        <v>2151.6</v>
      </c>
    </row>
    <row r="119" spans="1:10">
      <c r="A119" s="12">
        <v>117</v>
      </c>
      <c r="B119" s="13" t="s">
        <v>7233</v>
      </c>
      <c r="C119" s="12" t="s">
        <v>883</v>
      </c>
      <c r="D119" s="12" t="s">
        <v>127</v>
      </c>
      <c r="E119" s="12" t="s">
        <v>26</v>
      </c>
      <c r="F119" s="12" t="s">
        <v>2729</v>
      </c>
      <c r="G119" s="12" t="s">
        <v>725</v>
      </c>
      <c r="H119" s="14">
        <v>10</v>
      </c>
      <c r="I119" s="14">
        <v>10.26</v>
      </c>
      <c r="J119" s="14">
        <v>102.6</v>
      </c>
    </row>
    <row r="120" spans="1:10">
      <c r="A120" s="12">
        <v>118</v>
      </c>
      <c r="B120" s="13" t="s">
        <v>6732</v>
      </c>
      <c r="C120" s="12" t="s">
        <v>45</v>
      </c>
      <c r="D120" s="12" t="s">
        <v>2024</v>
      </c>
      <c r="E120" s="12" t="s">
        <v>14</v>
      </c>
      <c r="F120" s="12" t="s">
        <v>2729</v>
      </c>
      <c r="G120" s="12" t="s">
        <v>6030</v>
      </c>
      <c r="H120" s="14">
        <v>50</v>
      </c>
      <c r="I120" s="14">
        <v>40.12</v>
      </c>
      <c r="J120" s="14">
        <v>2006</v>
      </c>
    </row>
    <row r="121" spans="1:10">
      <c r="A121" s="12">
        <v>119</v>
      </c>
      <c r="B121" s="13" t="s">
        <v>1305</v>
      </c>
      <c r="C121" s="12" t="s">
        <v>12</v>
      </c>
      <c r="D121" s="12" t="s">
        <v>370</v>
      </c>
      <c r="E121" s="12" t="s">
        <v>14</v>
      </c>
      <c r="F121" s="12" t="s">
        <v>2729</v>
      </c>
      <c r="G121" s="12" t="s">
        <v>739</v>
      </c>
      <c r="H121" s="14">
        <v>320</v>
      </c>
      <c r="I121" s="14">
        <v>17.25</v>
      </c>
      <c r="J121" s="14">
        <v>5520</v>
      </c>
    </row>
    <row r="122" spans="1:10">
      <c r="A122" s="12">
        <v>120</v>
      </c>
      <c r="B122" s="13" t="s">
        <v>1026</v>
      </c>
      <c r="C122" s="12" t="s">
        <v>12</v>
      </c>
      <c r="D122" s="12" t="s">
        <v>1027</v>
      </c>
      <c r="E122" s="12" t="s">
        <v>26</v>
      </c>
      <c r="F122" s="12" t="s">
        <v>2729</v>
      </c>
      <c r="G122" s="12" t="s">
        <v>172</v>
      </c>
      <c r="H122" s="14">
        <v>25</v>
      </c>
      <c r="I122" s="14">
        <v>7.94</v>
      </c>
      <c r="J122" s="14">
        <v>198.5</v>
      </c>
    </row>
    <row r="123" spans="1:10">
      <c r="A123" s="12">
        <v>121</v>
      </c>
      <c r="B123" s="13" t="s">
        <v>2866</v>
      </c>
      <c r="C123" s="12" t="s">
        <v>181</v>
      </c>
      <c r="D123" s="12" t="s">
        <v>6023</v>
      </c>
      <c r="E123" s="12" t="s">
        <v>26</v>
      </c>
      <c r="F123" s="12" t="s">
        <v>2729</v>
      </c>
      <c r="G123" s="12" t="s">
        <v>1135</v>
      </c>
      <c r="H123" s="14">
        <v>70</v>
      </c>
      <c r="I123" s="14">
        <v>7.35</v>
      </c>
      <c r="J123" s="14">
        <v>514.5</v>
      </c>
    </row>
    <row r="124" spans="1:10">
      <c r="A124" s="12">
        <v>122</v>
      </c>
      <c r="B124" s="13" t="s">
        <v>1897</v>
      </c>
      <c r="C124" s="12" t="s">
        <v>126</v>
      </c>
      <c r="D124" s="12" t="s">
        <v>346</v>
      </c>
      <c r="E124" s="12" t="s">
        <v>26</v>
      </c>
      <c r="F124" s="12" t="s">
        <v>2729</v>
      </c>
      <c r="G124" s="12" t="s">
        <v>1898</v>
      </c>
      <c r="H124" s="14">
        <v>200</v>
      </c>
      <c r="I124" s="14">
        <v>47.67</v>
      </c>
      <c r="J124" s="14">
        <v>9534</v>
      </c>
    </row>
    <row r="125" spans="1:10">
      <c r="A125" s="12">
        <v>123</v>
      </c>
      <c r="B125" s="13" t="s">
        <v>4668</v>
      </c>
      <c r="C125" s="12" t="s">
        <v>99</v>
      </c>
      <c r="D125" s="12" t="s">
        <v>153</v>
      </c>
      <c r="E125" s="12" t="s">
        <v>26</v>
      </c>
      <c r="F125" s="12" t="s">
        <v>2729</v>
      </c>
      <c r="G125" s="12" t="s">
        <v>4669</v>
      </c>
      <c r="H125" s="14">
        <v>50</v>
      </c>
      <c r="I125" s="14">
        <v>30.15</v>
      </c>
      <c r="J125" s="14">
        <v>1507.5</v>
      </c>
    </row>
    <row r="126" spans="1:10">
      <c r="A126" s="12">
        <v>124</v>
      </c>
      <c r="B126" s="13" t="s">
        <v>587</v>
      </c>
      <c r="C126" s="12" t="s">
        <v>280</v>
      </c>
      <c r="D126" s="12" t="s">
        <v>1802</v>
      </c>
      <c r="E126" s="12" t="s">
        <v>91</v>
      </c>
      <c r="F126" s="12" t="s">
        <v>2729</v>
      </c>
      <c r="G126" s="12" t="s">
        <v>739</v>
      </c>
      <c r="H126" s="14">
        <v>730</v>
      </c>
      <c r="I126" s="14">
        <v>0.25</v>
      </c>
      <c r="J126" s="14">
        <v>182.5</v>
      </c>
    </row>
    <row r="127" spans="1:10">
      <c r="A127" s="12">
        <v>125</v>
      </c>
      <c r="B127" s="13" t="s">
        <v>7121</v>
      </c>
      <c r="C127" s="12" t="s">
        <v>126</v>
      </c>
      <c r="D127" s="12" t="s">
        <v>7122</v>
      </c>
      <c r="E127" s="12" t="s">
        <v>26</v>
      </c>
      <c r="F127" s="12" t="s">
        <v>2729</v>
      </c>
      <c r="G127" s="12" t="s">
        <v>3082</v>
      </c>
      <c r="H127" s="14">
        <v>30</v>
      </c>
      <c r="I127" s="14">
        <v>19.58</v>
      </c>
      <c r="J127" s="14">
        <v>587.4</v>
      </c>
    </row>
    <row r="128" spans="1:10">
      <c r="A128" s="12">
        <v>126</v>
      </c>
      <c r="B128" s="13" t="s">
        <v>4628</v>
      </c>
      <c r="C128" s="12" t="s">
        <v>12</v>
      </c>
      <c r="D128" s="12" t="s">
        <v>1775</v>
      </c>
      <c r="E128" s="12" t="s">
        <v>91</v>
      </c>
      <c r="F128" s="12" t="s">
        <v>2729</v>
      </c>
      <c r="G128" s="12" t="s">
        <v>1890</v>
      </c>
      <c r="H128" s="14">
        <v>30</v>
      </c>
      <c r="I128" s="14">
        <v>1.17</v>
      </c>
      <c r="J128" s="14">
        <v>35.1</v>
      </c>
    </row>
    <row r="129" spans="1:10">
      <c r="A129" s="12">
        <v>127</v>
      </c>
      <c r="B129" s="13" t="s">
        <v>3837</v>
      </c>
      <c r="C129" s="12" t="s">
        <v>99</v>
      </c>
      <c r="D129" s="12" t="s">
        <v>2217</v>
      </c>
      <c r="E129" s="12" t="s">
        <v>26</v>
      </c>
      <c r="F129" s="12" t="s">
        <v>2729</v>
      </c>
      <c r="G129" s="12" t="s">
        <v>3838</v>
      </c>
      <c r="H129" s="14">
        <v>100</v>
      </c>
      <c r="I129" s="14">
        <v>6</v>
      </c>
      <c r="J129" s="14">
        <v>600</v>
      </c>
    </row>
    <row r="130" spans="1:10">
      <c r="A130" s="12">
        <v>128</v>
      </c>
      <c r="B130" s="13" t="s">
        <v>3648</v>
      </c>
      <c r="C130" s="12" t="s">
        <v>12</v>
      </c>
      <c r="D130" s="12" t="s">
        <v>360</v>
      </c>
      <c r="E130" s="12" t="s">
        <v>26</v>
      </c>
      <c r="F130" s="12" t="s">
        <v>2729</v>
      </c>
      <c r="G130" s="12" t="s">
        <v>476</v>
      </c>
      <c r="H130" s="14">
        <v>400</v>
      </c>
      <c r="I130" s="14">
        <v>10.4</v>
      </c>
      <c r="J130" s="14">
        <v>4160</v>
      </c>
    </row>
    <row r="131" spans="1:10">
      <c r="A131" s="12">
        <v>129</v>
      </c>
      <c r="B131" s="13" t="s">
        <v>976</v>
      </c>
      <c r="C131" s="12" t="s">
        <v>384</v>
      </c>
      <c r="D131" s="12" t="s">
        <v>977</v>
      </c>
      <c r="E131" s="12" t="s">
        <v>91</v>
      </c>
      <c r="F131" s="12" t="s">
        <v>2729</v>
      </c>
      <c r="G131" s="12" t="s">
        <v>978</v>
      </c>
      <c r="H131" s="14">
        <v>50</v>
      </c>
      <c r="I131" s="14">
        <v>7.8</v>
      </c>
      <c r="J131" s="14">
        <v>390</v>
      </c>
    </row>
    <row r="132" spans="1:10">
      <c r="A132" s="12">
        <v>130</v>
      </c>
      <c r="B132" s="13" t="s">
        <v>4677</v>
      </c>
      <c r="C132" s="12" t="s">
        <v>126</v>
      </c>
      <c r="D132" s="12" t="s">
        <v>295</v>
      </c>
      <c r="E132" s="12" t="s">
        <v>14</v>
      </c>
      <c r="F132" s="12" t="s">
        <v>2729</v>
      </c>
      <c r="G132" s="12" t="s">
        <v>332</v>
      </c>
      <c r="H132" s="14">
        <v>5</v>
      </c>
      <c r="I132" s="14">
        <v>4.85</v>
      </c>
      <c r="J132" s="14">
        <v>24.25</v>
      </c>
    </row>
    <row r="133" spans="1:10">
      <c r="A133" s="12">
        <v>131</v>
      </c>
      <c r="B133" s="13" t="s">
        <v>1372</v>
      </c>
      <c r="C133" s="12" t="s">
        <v>1362</v>
      </c>
      <c r="D133" s="12" t="s">
        <v>1015</v>
      </c>
      <c r="E133" s="12" t="s">
        <v>14</v>
      </c>
      <c r="F133" s="12" t="s">
        <v>2729</v>
      </c>
      <c r="G133" s="12" t="s">
        <v>1373</v>
      </c>
      <c r="H133" s="14">
        <v>60</v>
      </c>
      <c r="I133" s="14">
        <v>17.39</v>
      </c>
      <c r="J133" s="14">
        <v>1043.4</v>
      </c>
    </row>
    <row r="134" spans="1:10">
      <c r="A134" s="12">
        <v>132</v>
      </c>
      <c r="B134" s="13" t="s">
        <v>2072</v>
      </c>
      <c r="C134" s="12" t="s">
        <v>126</v>
      </c>
      <c r="D134" s="12" t="s">
        <v>238</v>
      </c>
      <c r="E134" s="12" t="s">
        <v>26</v>
      </c>
      <c r="F134" s="12" t="s">
        <v>2729</v>
      </c>
      <c r="G134" s="12" t="s">
        <v>2648</v>
      </c>
      <c r="H134" s="14">
        <v>40</v>
      </c>
      <c r="I134" s="14">
        <v>18.6</v>
      </c>
      <c r="J134" s="14">
        <v>744</v>
      </c>
    </row>
    <row r="135" spans="1:10">
      <c r="A135" s="12">
        <v>133</v>
      </c>
      <c r="B135" s="13" t="s">
        <v>4455</v>
      </c>
      <c r="C135" s="12" t="s">
        <v>99</v>
      </c>
      <c r="D135" s="12" t="s">
        <v>2903</v>
      </c>
      <c r="E135" s="12" t="s">
        <v>26</v>
      </c>
      <c r="F135" s="12" t="s">
        <v>2729</v>
      </c>
      <c r="G135" s="12" t="s">
        <v>830</v>
      </c>
      <c r="H135" s="14">
        <v>100</v>
      </c>
      <c r="I135" s="14">
        <v>15</v>
      </c>
      <c r="J135" s="14">
        <v>1500</v>
      </c>
    </row>
    <row r="136" spans="1:10">
      <c r="A136" s="12">
        <v>134</v>
      </c>
      <c r="B136" s="13" t="s">
        <v>3254</v>
      </c>
      <c r="C136" s="12" t="s">
        <v>820</v>
      </c>
      <c r="D136" s="12" t="s">
        <v>33</v>
      </c>
      <c r="E136" s="12" t="s">
        <v>26</v>
      </c>
      <c r="F136" s="12" t="s">
        <v>2729</v>
      </c>
      <c r="G136" s="12" t="s">
        <v>3255</v>
      </c>
      <c r="H136" s="14">
        <v>200</v>
      </c>
      <c r="I136" s="14">
        <v>33.12</v>
      </c>
      <c r="J136" s="14">
        <v>6624</v>
      </c>
    </row>
    <row r="137" spans="1:10">
      <c r="A137" s="12">
        <v>135</v>
      </c>
      <c r="B137" s="13" t="s">
        <v>6184</v>
      </c>
      <c r="C137" s="12" t="s">
        <v>45</v>
      </c>
      <c r="D137" s="12" t="s">
        <v>2024</v>
      </c>
      <c r="E137" s="12" t="s">
        <v>26</v>
      </c>
      <c r="F137" s="12" t="s">
        <v>2729</v>
      </c>
      <c r="G137" s="12" t="s">
        <v>6186</v>
      </c>
      <c r="H137" s="14">
        <v>100</v>
      </c>
      <c r="I137" s="14">
        <v>13.23</v>
      </c>
      <c r="J137" s="14">
        <v>1323</v>
      </c>
    </row>
    <row r="138" spans="1:10">
      <c r="A138" s="12">
        <v>136</v>
      </c>
      <c r="B138" s="13" t="s">
        <v>5816</v>
      </c>
      <c r="C138" s="12" t="s">
        <v>45</v>
      </c>
      <c r="D138" s="12" t="s">
        <v>73</v>
      </c>
      <c r="E138" s="12" t="s">
        <v>26</v>
      </c>
      <c r="F138" s="12" t="s">
        <v>2729</v>
      </c>
      <c r="G138" s="12" t="s">
        <v>6030</v>
      </c>
      <c r="H138" s="14">
        <v>50</v>
      </c>
      <c r="I138" s="14">
        <v>33.7</v>
      </c>
      <c r="J138" s="14">
        <v>1685</v>
      </c>
    </row>
    <row r="139" spans="1:10">
      <c r="A139" s="12">
        <v>137</v>
      </c>
      <c r="B139" s="13" t="s">
        <v>6287</v>
      </c>
      <c r="C139" s="12" t="s">
        <v>99</v>
      </c>
      <c r="D139" s="12" t="s">
        <v>2624</v>
      </c>
      <c r="E139" s="12" t="s">
        <v>26</v>
      </c>
      <c r="F139" s="12" t="s">
        <v>2729</v>
      </c>
      <c r="G139" s="12" t="s">
        <v>4466</v>
      </c>
      <c r="H139" s="14">
        <v>50</v>
      </c>
      <c r="I139" s="14">
        <v>20.04</v>
      </c>
      <c r="J139" s="14">
        <v>1002</v>
      </c>
    </row>
    <row r="140" spans="1:10">
      <c r="A140" s="12">
        <v>138</v>
      </c>
      <c r="B140" s="13" t="s">
        <v>4814</v>
      </c>
      <c r="C140" s="12" t="s">
        <v>99</v>
      </c>
      <c r="D140" s="12" t="s">
        <v>2903</v>
      </c>
      <c r="E140" s="12" t="s">
        <v>26</v>
      </c>
      <c r="F140" s="12" t="s">
        <v>2729</v>
      </c>
      <c r="G140" s="12" t="s">
        <v>4816</v>
      </c>
      <c r="H140" s="14">
        <v>80</v>
      </c>
      <c r="I140" s="14">
        <v>21.2</v>
      </c>
      <c r="J140" s="14">
        <v>1696</v>
      </c>
    </row>
    <row r="141" spans="1:10">
      <c r="A141" s="12">
        <v>139</v>
      </c>
      <c r="B141" s="13" t="s">
        <v>2193</v>
      </c>
      <c r="C141" s="12" t="s">
        <v>99</v>
      </c>
      <c r="D141" s="12" t="s">
        <v>2194</v>
      </c>
      <c r="E141" s="12" t="s">
        <v>26</v>
      </c>
      <c r="F141" s="12" t="s">
        <v>2729</v>
      </c>
      <c r="G141" s="12" t="s">
        <v>830</v>
      </c>
      <c r="H141" s="14">
        <v>30</v>
      </c>
      <c r="I141" s="14">
        <v>24.71</v>
      </c>
      <c r="J141" s="14">
        <v>741.3</v>
      </c>
    </row>
    <row r="142" spans="1:10">
      <c r="A142" s="12">
        <v>140</v>
      </c>
      <c r="B142" s="13" t="s">
        <v>1265</v>
      </c>
      <c r="C142" s="12" t="s">
        <v>280</v>
      </c>
      <c r="D142" s="12" t="s">
        <v>385</v>
      </c>
      <c r="E142" s="12" t="s">
        <v>14</v>
      </c>
      <c r="F142" s="12" t="s">
        <v>2729</v>
      </c>
      <c r="G142" s="12" t="s">
        <v>53</v>
      </c>
      <c r="H142" s="14">
        <v>450</v>
      </c>
      <c r="I142" s="14">
        <v>6.4</v>
      </c>
      <c r="J142" s="14">
        <v>2880</v>
      </c>
    </row>
    <row r="143" spans="1:10">
      <c r="A143" s="12">
        <v>141</v>
      </c>
      <c r="B143" s="13" t="s">
        <v>2058</v>
      </c>
      <c r="C143" s="12" t="s">
        <v>126</v>
      </c>
      <c r="D143" s="12" t="s">
        <v>1005</v>
      </c>
      <c r="E143" s="12" t="s">
        <v>26</v>
      </c>
      <c r="F143" s="12" t="s">
        <v>2729</v>
      </c>
      <c r="G143" s="12" t="s">
        <v>2059</v>
      </c>
      <c r="H143" s="14">
        <v>10</v>
      </c>
      <c r="I143" s="14">
        <v>5</v>
      </c>
      <c r="J143" s="14">
        <v>50</v>
      </c>
    </row>
    <row r="144" spans="1:10">
      <c r="A144" s="12">
        <v>142</v>
      </c>
      <c r="B144" s="13" t="s">
        <v>2316</v>
      </c>
      <c r="C144" s="12" t="s">
        <v>126</v>
      </c>
      <c r="D144" s="12" t="s">
        <v>46</v>
      </c>
      <c r="E144" s="12" t="s">
        <v>14</v>
      </c>
      <c r="F144" s="12" t="s">
        <v>2729</v>
      </c>
      <c r="G144" s="12" t="s">
        <v>739</v>
      </c>
      <c r="H144" s="14">
        <v>5</v>
      </c>
      <c r="I144" s="14">
        <v>17.66</v>
      </c>
      <c r="J144" s="14">
        <v>88.3</v>
      </c>
    </row>
    <row r="145" spans="1:10">
      <c r="A145" s="12">
        <v>143</v>
      </c>
      <c r="B145" s="13" t="s">
        <v>4467</v>
      </c>
      <c r="C145" s="12" t="s">
        <v>99</v>
      </c>
      <c r="D145" s="12" t="s">
        <v>7234</v>
      </c>
      <c r="E145" s="12" t="s">
        <v>26</v>
      </c>
      <c r="F145" s="12" t="s">
        <v>2729</v>
      </c>
      <c r="G145" s="12" t="s">
        <v>1710</v>
      </c>
      <c r="H145" s="14">
        <v>160</v>
      </c>
      <c r="I145" s="14">
        <v>24.5</v>
      </c>
      <c r="J145" s="14">
        <v>3920</v>
      </c>
    </row>
    <row r="146" spans="1:10">
      <c r="A146" s="12">
        <v>144</v>
      </c>
      <c r="B146" s="16" t="s">
        <v>889</v>
      </c>
      <c r="C146" s="17" t="s">
        <v>126</v>
      </c>
      <c r="D146" s="17" t="s">
        <v>7093</v>
      </c>
      <c r="E146" s="17" t="s">
        <v>26</v>
      </c>
      <c r="F146" s="12" t="s">
        <v>2729</v>
      </c>
      <c r="G146" s="17" t="s">
        <v>5946</v>
      </c>
      <c r="H146" s="18">
        <v>34</v>
      </c>
      <c r="I146" s="18">
        <v>11.27</v>
      </c>
      <c r="J146" s="18">
        <v>383.18</v>
      </c>
    </row>
    <row r="147" spans="1:10">
      <c r="A147" s="12">
        <v>145</v>
      </c>
      <c r="B147" s="13" t="s">
        <v>967</v>
      </c>
      <c r="C147" s="12" t="s">
        <v>12</v>
      </c>
      <c r="D147" s="12" t="s">
        <v>968</v>
      </c>
      <c r="E147" s="12" t="s">
        <v>91</v>
      </c>
      <c r="F147" s="12" t="s">
        <v>2729</v>
      </c>
      <c r="G147" s="12" t="s">
        <v>969</v>
      </c>
      <c r="H147" s="14">
        <v>65</v>
      </c>
      <c r="I147" s="14">
        <v>7.5</v>
      </c>
      <c r="J147" s="14">
        <v>487.5</v>
      </c>
    </row>
    <row r="148" spans="1:10">
      <c r="A148" s="12">
        <v>146</v>
      </c>
      <c r="B148" s="13" t="s">
        <v>2676</v>
      </c>
      <c r="C148" s="12" t="s">
        <v>126</v>
      </c>
      <c r="D148" s="12" t="s">
        <v>295</v>
      </c>
      <c r="E148" s="12" t="s">
        <v>26</v>
      </c>
      <c r="F148" s="12" t="s">
        <v>2729</v>
      </c>
      <c r="G148" s="12" t="s">
        <v>172</v>
      </c>
      <c r="H148" s="14">
        <v>100</v>
      </c>
      <c r="I148" s="14">
        <v>5.8</v>
      </c>
      <c r="J148" s="14">
        <v>580</v>
      </c>
    </row>
    <row r="149" spans="1:10">
      <c r="A149" s="12">
        <v>147</v>
      </c>
      <c r="B149" s="13" t="s">
        <v>1013</v>
      </c>
      <c r="C149" s="12" t="s">
        <v>1014</v>
      </c>
      <c r="D149" s="12" t="s">
        <v>1015</v>
      </c>
      <c r="E149" s="12" t="s">
        <v>14</v>
      </c>
      <c r="F149" s="12" t="s">
        <v>2729</v>
      </c>
      <c r="G149" s="12" t="s">
        <v>1016</v>
      </c>
      <c r="H149" s="14">
        <v>30</v>
      </c>
      <c r="I149" s="14">
        <v>29.68</v>
      </c>
      <c r="J149" s="14">
        <v>890.4</v>
      </c>
    </row>
    <row r="150" spans="1:10">
      <c r="A150" s="12">
        <v>148</v>
      </c>
      <c r="B150" s="13" t="s">
        <v>4587</v>
      </c>
      <c r="C150" s="12" t="s">
        <v>45</v>
      </c>
      <c r="D150" s="12" t="s">
        <v>453</v>
      </c>
      <c r="E150" s="12" t="s">
        <v>26</v>
      </c>
      <c r="F150" s="12" t="s">
        <v>2729</v>
      </c>
      <c r="G150" s="12" t="s">
        <v>4025</v>
      </c>
      <c r="H150" s="14">
        <v>100</v>
      </c>
      <c r="I150" s="14">
        <v>28.9</v>
      </c>
      <c r="J150" s="14">
        <v>2890</v>
      </c>
    </row>
    <row r="151" spans="1:10">
      <c r="A151" s="12">
        <v>149</v>
      </c>
      <c r="B151" s="13" t="s">
        <v>659</v>
      </c>
      <c r="C151" s="12" t="s">
        <v>280</v>
      </c>
      <c r="D151" s="12" t="s">
        <v>660</v>
      </c>
      <c r="E151" s="12" t="s">
        <v>91</v>
      </c>
      <c r="F151" s="12" t="s">
        <v>2729</v>
      </c>
      <c r="G151" s="12" t="s">
        <v>1803</v>
      </c>
      <c r="H151" s="14">
        <v>10</v>
      </c>
      <c r="I151" s="14">
        <v>2.92</v>
      </c>
      <c r="J151" s="14">
        <v>29.2</v>
      </c>
    </row>
    <row r="152" spans="1:10">
      <c r="A152" s="12">
        <v>150</v>
      </c>
      <c r="B152" s="13" t="s">
        <v>1823</v>
      </c>
      <c r="C152" s="12" t="s">
        <v>12</v>
      </c>
      <c r="D152" s="12" t="s">
        <v>588</v>
      </c>
      <c r="E152" s="12" t="s">
        <v>26</v>
      </c>
      <c r="F152" s="12" t="s">
        <v>2729</v>
      </c>
      <c r="G152" s="12" t="s">
        <v>1311</v>
      </c>
      <c r="H152" s="14">
        <v>1</v>
      </c>
      <c r="I152" s="14">
        <v>168</v>
      </c>
      <c r="J152" s="14">
        <v>168</v>
      </c>
    </row>
    <row r="153" spans="1:10">
      <c r="A153" s="12">
        <v>151</v>
      </c>
      <c r="B153" s="13" t="s">
        <v>1602</v>
      </c>
      <c r="C153" s="12" t="s">
        <v>45</v>
      </c>
      <c r="D153" s="12" t="s">
        <v>453</v>
      </c>
      <c r="E153" s="12" t="s">
        <v>26</v>
      </c>
      <c r="F153" s="12" t="s">
        <v>2729</v>
      </c>
      <c r="G153" s="12" t="s">
        <v>1603</v>
      </c>
      <c r="H153" s="14">
        <v>30</v>
      </c>
      <c r="I153" s="14">
        <v>34.28</v>
      </c>
      <c r="J153" s="14">
        <v>1028.4</v>
      </c>
    </row>
    <row r="154" spans="1:10">
      <c r="A154" s="12">
        <v>152</v>
      </c>
      <c r="B154" s="13" t="s">
        <v>805</v>
      </c>
      <c r="C154" s="12" t="s">
        <v>12</v>
      </c>
      <c r="D154" s="12" t="s">
        <v>660</v>
      </c>
      <c r="E154" s="12" t="s">
        <v>91</v>
      </c>
      <c r="F154" s="12" t="s">
        <v>2729</v>
      </c>
      <c r="G154" s="12" t="s">
        <v>806</v>
      </c>
      <c r="H154" s="14">
        <v>20</v>
      </c>
      <c r="I154" s="14">
        <v>34</v>
      </c>
      <c r="J154" s="14">
        <v>680</v>
      </c>
    </row>
    <row r="155" spans="1:10">
      <c r="A155" s="12">
        <v>153</v>
      </c>
      <c r="B155" s="16" t="s">
        <v>1505</v>
      </c>
      <c r="C155" s="17" t="s">
        <v>1506</v>
      </c>
      <c r="D155" s="17" t="s">
        <v>46</v>
      </c>
      <c r="E155" s="17" t="s">
        <v>14</v>
      </c>
      <c r="F155" s="12" t="s">
        <v>2729</v>
      </c>
      <c r="G155" s="17" t="s">
        <v>1507</v>
      </c>
      <c r="H155" s="18">
        <v>5</v>
      </c>
      <c r="I155" s="18">
        <v>16.16</v>
      </c>
      <c r="J155" s="18">
        <v>80.8</v>
      </c>
    </row>
    <row r="156" spans="1:10">
      <c r="A156" s="12">
        <v>154</v>
      </c>
      <c r="B156" s="16" t="s">
        <v>5157</v>
      </c>
      <c r="C156" s="17" t="s">
        <v>45</v>
      </c>
      <c r="D156" s="17" t="s">
        <v>846</v>
      </c>
      <c r="E156" s="17" t="s">
        <v>26</v>
      </c>
      <c r="F156" s="12" t="s">
        <v>2729</v>
      </c>
      <c r="G156" s="17" t="s">
        <v>5159</v>
      </c>
      <c r="H156" s="18">
        <v>200</v>
      </c>
      <c r="I156" s="18">
        <v>21.57</v>
      </c>
      <c r="J156" s="18">
        <v>4314</v>
      </c>
    </row>
    <row r="157" spans="1:10">
      <c r="A157" s="12">
        <v>155</v>
      </c>
      <c r="B157" s="13" t="s">
        <v>1620</v>
      </c>
      <c r="C157" s="12" t="s">
        <v>126</v>
      </c>
      <c r="D157" s="12" t="s">
        <v>1621</v>
      </c>
      <c r="E157" s="12" t="s">
        <v>26</v>
      </c>
      <c r="F157" s="12" t="s">
        <v>2746</v>
      </c>
      <c r="G157" s="12" t="s">
        <v>1622</v>
      </c>
      <c r="H157" s="14">
        <v>55</v>
      </c>
      <c r="I157" s="14">
        <v>39.69</v>
      </c>
      <c r="J157" s="14">
        <v>2182.95</v>
      </c>
    </row>
    <row r="158" spans="1:10">
      <c r="A158" s="12">
        <v>156</v>
      </c>
      <c r="B158" s="13" t="s">
        <v>3574</v>
      </c>
      <c r="C158" s="12" t="s">
        <v>1014</v>
      </c>
      <c r="D158" s="12" t="s">
        <v>1701</v>
      </c>
      <c r="E158" s="12" t="s">
        <v>26</v>
      </c>
      <c r="F158" s="12" t="s">
        <v>2746</v>
      </c>
      <c r="G158" s="12" t="s">
        <v>1599</v>
      </c>
      <c r="H158" s="14">
        <v>3</v>
      </c>
      <c r="I158" s="14">
        <v>5.12</v>
      </c>
      <c r="J158" s="14">
        <v>15.36</v>
      </c>
    </row>
    <row r="159" spans="1:10">
      <c r="A159" s="12">
        <v>157</v>
      </c>
      <c r="B159" s="13" t="s">
        <v>1610</v>
      </c>
      <c r="C159" s="12" t="s">
        <v>158</v>
      </c>
      <c r="D159" s="12" t="s">
        <v>1611</v>
      </c>
      <c r="E159" s="12" t="s">
        <v>14</v>
      </c>
      <c r="F159" s="12" t="s">
        <v>2746</v>
      </c>
      <c r="G159" s="12" t="s">
        <v>841</v>
      </c>
      <c r="H159" s="14">
        <v>20</v>
      </c>
      <c r="I159" s="14">
        <v>20.47</v>
      </c>
      <c r="J159" s="14">
        <v>409.4</v>
      </c>
    </row>
    <row r="160" spans="1:10">
      <c r="A160" s="12">
        <v>158</v>
      </c>
      <c r="B160" s="13" t="s">
        <v>2930</v>
      </c>
      <c r="C160" s="12" t="s">
        <v>158</v>
      </c>
      <c r="D160" s="12" t="s">
        <v>1086</v>
      </c>
      <c r="E160" s="12" t="s">
        <v>14</v>
      </c>
      <c r="F160" s="12" t="s">
        <v>2746</v>
      </c>
      <c r="G160" s="12" t="s">
        <v>4485</v>
      </c>
      <c r="H160" s="14">
        <v>75</v>
      </c>
      <c r="I160" s="14">
        <v>18.12</v>
      </c>
      <c r="J160" s="14">
        <v>1359</v>
      </c>
    </row>
    <row r="161" spans="1:10">
      <c r="A161" s="12">
        <v>159</v>
      </c>
      <c r="B161" s="13" t="s">
        <v>1462</v>
      </c>
      <c r="C161" s="12" t="s">
        <v>1463</v>
      </c>
      <c r="D161" s="12" t="s">
        <v>1464</v>
      </c>
      <c r="E161" s="12" t="s">
        <v>26</v>
      </c>
      <c r="F161" s="12" t="s">
        <v>2746</v>
      </c>
      <c r="G161" s="12" t="s">
        <v>1229</v>
      </c>
      <c r="H161" s="14">
        <v>10</v>
      </c>
      <c r="I161" s="14">
        <v>49.27</v>
      </c>
      <c r="J161" s="14">
        <v>492.7</v>
      </c>
    </row>
    <row r="162" spans="1:10">
      <c r="A162" s="12">
        <v>160</v>
      </c>
      <c r="B162" s="13" t="s">
        <v>1597</v>
      </c>
      <c r="C162" s="12" t="s">
        <v>1598</v>
      </c>
      <c r="D162" s="12" t="s">
        <v>25</v>
      </c>
      <c r="E162" s="12" t="s">
        <v>26</v>
      </c>
      <c r="F162" s="12" t="s">
        <v>2746</v>
      </c>
      <c r="G162" s="12" t="s">
        <v>1599</v>
      </c>
      <c r="H162" s="14">
        <v>10</v>
      </c>
      <c r="I162" s="14">
        <v>3.83</v>
      </c>
      <c r="J162" s="14">
        <v>38.3</v>
      </c>
    </row>
    <row r="163" spans="1:10">
      <c r="A163" s="12">
        <v>161</v>
      </c>
      <c r="B163" s="13" t="s">
        <v>4941</v>
      </c>
      <c r="C163" s="12" t="s">
        <v>126</v>
      </c>
      <c r="D163" s="12" t="s">
        <v>7235</v>
      </c>
      <c r="E163" s="12" t="s">
        <v>26</v>
      </c>
      <c r="F163" s="12" t="s">
        <v>2746</v>
      </c>
      <c r="G163" s="12" t="s">
        <v>2427</v>
      </c>
      <c r="H163" s="14">
        <v>5</v>
      </c>
      <c r="I163" s="14">
        <v>19.17</v>
      </c>
      <c r="J163" s="14">
        <v>95.85</v>
      </c>
    </row>
    <row r="164" spans="1:10">
      <c r="A164" s="12">
        <v>162</v>
      </c>
      <c r="B164" s="13" t="s">
        <v>2668</v>
      </c>
      <c r="C164" s="12" t="s">
        <v>7236</v>
      </c>
      <c r="D164" s="12" t="s">
        <v>326</v>
      </c>
      <c r="E164" s="12" t="s">
        <v>26</v>
      </c>
      <c r="F164" s="12" t="s">
        <v>2729</v>
      </c>
      <c r="G164" s="12" t="s">
        <v>2325</v>
      </c>
      <c r="H164" s="14">
        <v>30</v>
      </c>
      <c r="I164" s="14">
        <v>9</v>
      </c>
      <c r="J164" s="14">
        <v>270</v>
      </c>
    </row>
    <row r="165" spans="1:10">
      <c r="A165" s="12">
        <v>163</v>
      </c>
      <c r="B165" s="13" t="s">
        <v>5931</v>
      </c>
      <c r="C165" s="12" t="s">
        <v>820</v>
      </c>
      <c r="D165" s="12" t="s">
        <v>7237</v>
      </c>
      <c r="E165" s="12" t="s">
        <v>26</v>
      </c>
      <c r="F165" s="12" t="s">
        <v>2729</v>
      </c>
      <c r="G165" s="12" t="s">
        <v>2059</v>
      </c>
      <c r="H165" s="14">
        <v>20</v>
      </c>
      <c r="I165" s="14">
        <v>7.68</v>
      </c>
      <c r="J165" s="14">
        <v>153.6</v>
      </c>
    </row>
    <row r="166" spans="1:10">
      <c r="A166" s="12">
        <v>164</v>
      </c>
      <c r="B166" s="13" t="s">
        <v>2077</v>
      </c>
      <c r="C166" s="12" t="s">
        <v>1055</v>
      </c>
      <c r="D166" s="12" t="s">
        <v>2078</v>
      </c>
      <c r="E166" s="12" t="s">
        <v>26</v>
      </c>
      <c r="F166" s="12" t="s">
        <v>2729</v>
      </c>
      <c r="G166" s="12" t="s">
        <v>2079</v>
      </c>
      <c r="H166" s="14">
        <v>10</v>
      </c>
      <c r="I166" s="14">
        <v>38.01</v>
      </c>
      <c r="J166" s="14">
        <v>380.1</v>
      </c>
    </row>
    <row r="167" spans="1:10">
      <c r="A167" s="12">
        <v>165</v>
      </c>
      <c r="B167" s="13" t="s">
        <v>4665</v>
      </c>
      <c r="C167" s="12" t="s">
        <v>1427</v>
      </c>
      <c r="D167" s="12" t="s">
        <v>340</v>
      </c>
      <c r="E167" s="12" t="s">
        <v>26</v>
      </c>
      <c r="F167" s="12" t="s">
        <v>2729</v>
      </c>
      <c r="G167" s="12" t="s">
        <v>2478</v>
      </c>
      <c r="H167" s="14">
        <v>6</v>
      </c>
      <c r="I167" s="14">
        <v>52.5</v>
      </c>
      <c r="J167" s="14">
        <v>315</v>
      </c>
    </row>
    <row r="168" spans="1:10">
      <c r="A168" s="12">
        <v>166</v>
      </c>
      <c r="B168" s="13" t="s">
        <v>1387</v>
      </c>
      <c r="C168" s="12" t="s">
        <v>394</v>
      </c>
      <c r="D168" s="12" t="s">
        <v>1388</v>
      </c>
      <c r="E168" s="12" t="s">
        <v>91</v>
      </c>
      <c r="F168" s="12" t="s">
        <v>2729</v>
      </c>
      <c r="G168" s="12" t="s">
        <v>92</v>
      </c>
      <c r="H168" s="14">
        <v>20</v>
      </c>
      <c r="I168" s="14">
        <v>1.63</v>
      </c>
      <c r="J168" s="14">
        <v>32.6</v>
      </c>
    </row>
    <row r="169" spans="1:10">
      <c r="A169" s="12">
        <v>167</v>
      </c>
      <c r="B169" s="16" t="s">
        <v>1137</v>
      </c>
      <c r="C169" s="17" t="s">
        <v>12</v>
      </c>
      <c r="D169" s="17" t="s">
        <v>1138</v>
      </c>
      <c r="E169" s="17" t="s">
        <v>26</v>
      </c>
      <c r="F169" s="17" t="s">
        <v>2729</v>
      </c>
      <c r="G169" s="17" t="s">
        <v>320</v>
      </c>
      <c r="H169" s="18">
        <v>6</v>
      </c>
      <c r="I169" s="18">
        <v>19.5</v>
      </c>
      <c r="J169" s="18">
        <v>117</v>
      </c>
    </row>
    <row r="170" spans="1:10">
      <c r="A170" s="12">
        <v>168</v>
      </c>
      <c r="B170" s="16" t="s">
        <v>3329</v>
      </c>
      <c r="C170" s="17" t="s">
        <v>280</v>
      </c>
      <c r="D170" s="17" t="s">
        <v>3330</v>
      </c>
      <c r="E170" s="17" t="s">
        <v>91</v>
      </c>
      <c r="F170" s="17" t="s">
        <v>2729</v>
      </c>
      <c r="G170" s="17" t="s">
        <v>739</v>
      </c>
      <c r="H170" s="18">
        <v>2500</v>
      </c>
      <c r="I170" s="18">
        <v>1.03</v>
      </c>
      <c r="J170" s="18">
        <v>2575</v>
      </c>
    </row>
    <row r="171" spans="1:10">
      <c r="A171" s="12">
        <v>169</v>
      </c>
      <c r="B171" s="16" t="s">
        <v>2678</v>
      </c>
      <c r="C171" s="17" t="s">
        <v>126</v>
      </c>
      <c r="D171" s="17" t="s">
        <v>336</v>
      </c>
      <c r="E171" s="17" t="s">
        <v>14</v>
      </c>
      <c r="F171" s="17" t="s">
        <v>2729</v>
      </c>
      <c r="G171" s="17" t="s">
        <v>5242</v>
      </c>
      <c r="H171" s="18">
        <v>5</v>
      </c>
      <c r="I171" s="18">
        <v>11.97</v>
      </c>
      <c r="J171" s="18">
        <v>59.85</v>
      </c>
    </row>
    <row r="172" spans="1:10">
      <c r="A172" s="12">
        <v>170</v>
      </c>
      <c r="B172" s="16" t="s">
        <v>230</v>
      </c>
      <c r="C172" s="17" t="s">
        <v>126</v>
      </c>
      <c r="D172" s="17" t="s">
        <v>231</v>
      </c>
      <c r="E172" s="17" t="s">
        <v>14</v>
      </c>
      <c r="F172" s="17" t="s">
        <v>2729</v>
      </c>
      <c r="G172" s="17" t="s">
        <v>4566</v>
      </c>
      <c r="H172" s="18">
        <v>100</v>
      </c>
      <c r="I172" s="18">
        <v>25.8</v>
      </c>
      <c r="J172" s="18">
        <v>2580</v>
      </c>
    </row>
    <row r="173" spans="1:10">
      <c r="A173" s="12">
        <v>171</v>
      </c>
      <c r="B173" s="16" t="s">
        <v>1103</v>
      </c>
      <c r="C173" s="17" t="s">
        <v>45</v>
      </c>
      <c r="D173" s="17" t="s">
        <v>1104</v>
      </c>
      <c r="E173" s="17" t="s">
        <v>26</v>
      </c>
      <c r="F173" s="17" t="s">
        <v>2729</v>
      </c>
      <c r="G173" s="17" t="s">
        <v>557</v>
      </c>
      <c r="H173" s="18">
        <v>100</v>
      </c>
      <c r="I173" s="18">
        <v>36.6</v>
      </c>
      <c r="J173" s="18">
        <v>3660</v>
      </c>
    </row>
    <row r="174" spans="1:10">
      <c r="A174" s="12">
        <v>172</v>
      </c>
      <c r="B174" s="16" t="s">
        <v>2312</v>
      </c>
      <c r="C174" s="17" t="s">
        <v>176</v>
      </c>
      <c r="D174" s="17" t="s">
        <v>3045</v>
      </c>
      <c r="E174" s="17" t="s">
        <v>26</v>
      </c>
      <c r="F174" s="17" t="s">
        <v>2729</v>
      </c>
      <c r="G174" s="17" t="s">
        <v>2964</v>
      </c>
      <c r="H174" s="18">
        <v>40</v>
      </c>
      <c r="I174" s="18">
        <v>43.2</v>
      </c>
      <c r="J174" s="18">
        <v>1728</v>
      </c>
    </row>
    <row r="175" spans="1:10">
      <c r="A175" s="12">
        <v>173</v>
      </c>
      <c r="B175" s="16" t="s">
        <v>1339</v>
      </c>
      <c r="C175" s="17" t="s">
        <v>181</v>
      </c>
      <c r="D175" s="17" t="s">
        <v>2770</v>
      </c>
      <c r="E175" s="17" t="s">
        <v>26</v>
      </c>
      <c r="F175" s="17" t="s">
        <v>2729</v>
      </c>
      <c r="G175" s="17" t="s">
        <v>4559</v>
      </c>
      <c r="H175" s="18">
        <v>20</v>
      </c>
      <c r="I175" s="18">
        <v>4.6</v>
      </c>
      <c r="J175" s="18">
        <v>92</v>
      </c>
    </row>
    <row r="176" spans="1:10">
      <c r="A176" s="12">
        <v>174</v>
      </c>
      <c r="B176" s="16" t="s">
        <v>170</v>
      </c>
      <c r="C176" s="17" t="s">
        <v>120</v>
      </c>
      <c r="D176" s="17" t="s">
        <v>171</v>
      </c>
      <c r="E176" s="17" t="s">
        <v>26</v>
      </c>
      <c r="F176" s="17" t="s">
        <v>2729</v>
      </c>
      <c r="G176" s="17" t="s">
        <v>172</v>
      </c>
      <c r="H176" s="18">
        <v>50</v>
      </c>
      <c r="I176" s="18">
        <v>24.83</v>
      </c>
      <c r="J176" s="18">
        <v>1241.5</v>
      </c>
    </row>
    <row r="177" spans="1:10">
      <c r="A177" s="12">
        <v>175</v>
      </c>
      <c r="B177" s="16" t="s">
        <v>1410</v>
      </c>
      <c r="C177" s="17" t="s">
        <v>1411</v>
      </c>
      <c r="D177" s="17" t="s">
        <v>1412</v>
      </c>
      <c r="E177" s="17" t="s">
        <v>26</v>
      </c>
      <c r="F177" s="17" t="s">
        <v>2746</v>
      </c>
      <c r="G177" s="17" t="s">
        <v>1413</v>
      </c>
      <c r="H177" s="18">
        <v>50</v>
      </c>
      <c r="I177" s="18">
        <v>20.03</v>
      </c>
      <c r="J177" s="18">
        <v>1001.5</v>
      </c>
    </row>
    <row r="178" spans="1:10">
      <c r="A178" s="12">
        <v>176</v>
      </c>
      <c r="B178" s="16" t="s">
        <v>2926</v>
      </c>
      <c r="C178" s="17" t="s">
        <v>181</v>
      </c>
      <c r="D178" s="17" t="s">
        <v>2927</v>
      </c>
      <c r="E178" s="17" t="s">
        <v>26</v>
      </c>
      <c r="F178" s="17" t="s">
        <v>2746</v>
      </c>
      <c r="G178" s="17" t="s">
        <v>1812</v>
      </c>
      <c r="H178" s="18">
        <v>20</v>
      </c>
      <c r="I178" s="18">
        <v>10.43</v>
      </c>
      <c r="J178" s="18">
        <v>208.6</v>
      </c>
    </row>
    <row r="179" spans="1:10">
      <c r="A179" s="12">
        <v>177</v>
      </c>
      <c r="B179" s="16" t="s">
        <v>587</v>
      </c>
      <c r="C179" s="17" t="s">
        <v>280</v>
      </c>
      <c r="D179" s="17" t="s">
        <v>588</v>
      </c>
      <c r="E179" s="17" t="s">
        <v>91</v>
      </c>
      <c r="F179" s="17" t="s">
        <v>2729</v>
      </c>
      <c r="G179" s="17" t="s">
        <v>797</v>
      </c>
      <c r="H179" s="18">
        <v>3000</v>
      </c>
      <c r="I179" s="18">
        <v>1.01</v>
      </c>
      <c r="J179" s="18">
        <v>3030</v>
      </c>
    </row>
    <row r="180" spans="1:10">
      <c r="A180" s="12">
        <v>178</v>
      </c>
      <c r="B180" s="16" t="s">
        <v>19</v>
      </c>
      <c r="C180" s="17" t="s">
        <v>12</v>
      </c>
      <c r="D180" s="17" t="s">
        <v>4560</v>
      </c>
      <c r="E180" s="17" t="s">
        <v>26</v>
      </c>
      <c r="F180" s="17" t="s">
        <v>2729</v>
      </c>
      <c r="G180" s="17" t="s">
        <v>3097</v>
      </c>
      <c r="H180" s="18">
        <v>41</v>
      </c>
      <c r="I180" s="18">
        <v>5.9</v>
      </c>
      <c r="J180" s="18">
        <v>241.9</v>
      </c>
    </row>
    <row r="181" spans="1:10">
      <c r="A181" s="12">
        <v>179</v>
      </c>
      <c r="B181" s="16" t="s">
        <v>2110</v>
      </c>
      <c r="C181" s="17" t="s">
        <v>12</v>
      </c>
      <c r="D181" s="17" t="s">
        <v>7238</v>
      </c>
      <c r="E181" s="17" t="s">
        <v>26</v>
      </c>
      <c r="F181" s="17" t="s">
        <v>7155</v>
      </c>
      <c r="G181" s="17" t="s">
        <v>2621</v>
      </c>
      <c r="H181" s="18">
        <v>100</v>
      </c>
      <c r="I181" s="18">
        <v>6</v>
      </c>
      <c r="J181" s="18">
        <v>600</v>
      </c>
    </row>
    <row r="182" spans="1:10">
      <c r="A182" s="12">
        <v>180</v>
      </c>
      <c r="B182" s="16" t="s">
        <v>7138</v>
      </c>
      <c r="C182" s="17" t="s">
        <v>126</v>
      </c>
      <c r="D182" s="17" t="s">
        <v>7139</v>
      </c>
      <c r="E182" s="17" t="s">
        <v>14</v>
      </c>
      <c r="F182" s="17" t="s">
        <v>2729</v>
      </c>
      <c r="G182" s="17" t="s">
        <v>5618</v>
      </c>
      <c r="H182" s="18">
        <v>120</v>
      </c>
      <c r="I182" s="18">
        <v>28.98</v>
      </c>
      <c r="J182" s="18">
        <v>3477.6</v>
      </c>
    </row>
    <row r="183" spans="1:10">
      <c r="A183" s="12">
        <v>181</v>
      </c>
      <c r="B183" s="16" t="s">
        <v>1041</v>
      </c>
      <c r="C183" s="17" t="s">
        <v>12</v>
      </c>
      <c r="D183" s="17" t="s">
        <v>1042</v>
      </c>
      <c r="E183" s="17" t="s">
        <v>14</v>
      </c>
      <c r="F183" s="17" t="s">
        <v>2729</v>
      </c>
      <c r="G183" s="17" t="s">
        <v>53</v>
      </c>
      <c r="H183" s="18">
        <v>3600</v>
      </c>
      <c r="I183" s="18">
        <v>1.23</v>
      </c>
      <c r="J183" s="18">
        <v>4428</v>
      </c>
    </row>
    <row r="184" spans="1:10">
      <c r="A184" s="12">
        <v>182</v>
      </c>
      <c r="B184" s="16" t="s">
        <v>3012</v>
      </c>
      <c r="C184" s="17" t="s">
        <v>945</v>
      </c>
      <c r="D184" s="17" t="s">
        <v>3013</v>
      </c>
      <c r="E184" s="17" t="s">
        <v>26</v>
      </c>
      <c r="F184" s="17" t="s">
        <v>2729</v>
      </c>
      <c r="G184" s="17" t="s">
        <v>3014</v>
      </c>
      <c r="H184" s="18">
        <v>120</v>
      </c>
      <c r="I184" s="18">
        <v>28</v>
      </c>
      <c r="J184" s="18">
        <v>3360</v>
      </c>
    </row>
    <row r="185" spans="1:10">
      <c r="A185" s="12">
        <v>183</v>
      </c>
      <c r="B185" s="16" t="s">
        <v>2638</v>
      </c>
      <c r="C185" s="17" t="s">
        <v>4133</v>
      </c>
      <c r="D185" s="17" t="s">
        <v>846</v>
      </c>
      <c r="E185" s="17" t="s">
        <v>26</v>
      </c>
      <c r="F185" s="17" t="s">
        <v>2729</v>
      </c>
      <c r="G185" s="17" t="s">
        <v>3139</v>
      </c>
      <c r="H185" s="18">
        <v>30</v>
      </c>
      <c r="I185" s="18">
        <v>12.45</v>
      </c>
      <c r="J185" s="18">
        <v>373.5</v>
      </c>
    </row>
    <row r="186" spans="1:10">
      <c r="A186" s="12">
        <v>184</v>
      </c>
      <c r="B186" s="16" t="s">
        <v>2063</v>
      </c>
      <c r="C186" s="17" t="s">
        <v>12</v>
      </c>
      <c r="D186" s="17" t="s">
        <v>4572</v>
      </c>
      <c r="E186" s="17" t="s">
        <v>91</v>
      </c>
      <c r="F186" s="17" t="s">
        <v>2729</v>
      </c>
      <c r="G186" s="17" t="s">
        <v>4573</v>
      </c>
      <c r="H186" s="18">
        <v>30</v>
      </c>
      <c r="I186" s="18">
        <v>2.38</v>
      </c>
      <c r="J186" s="18">
        <v>71.4</v>
      </c>
    </row>
    <row r="187" spans="1:10">
      <c r="A187" s="12">
        <v>185</v>
      </c>
      <c r="B187" s="16" t="s">
        <v>5181</v>
      </c>
      <c r="C187" s="17" t="s">
        <v>280</v>
      </c>
      <c r="D187" s="17" t="s">
        <v>1652</v>
      </c>
      <c r="E187" s="17" t="s">
        <v>91</v>
      </c>
      <c r="F187" s="17" t="s">
        <v>2729</v>
      </c>
      <c r="G187" s="17" t="s">
        <v>282</v>
      </c>
      <c r="H187" s="18">
        <v>500</v>
      </c>
      <c r="I187" s="18">
        <v>0.86</v>
      </c>
      <c r="J187" s="18">
        <v>430</v>
      </c>
    </row>
    <row r="188" spans="1:10">
      <c r="A188" s="12">
        <v>186</v>
      </c>
      <c r="B188" s="16" t="s">
        <v>2767</v>
      </c>
      <c r="C188" s="17" t="s">
        <v>126</v>
      </c>
      <c r="D188" s="17" t="s">
        <v>79</v>
      </c>
      <c r="E188" s="17" t="s">
        <v>26</v>
      </c>
      <c r="F188" s="17" t="s">
        <v>2729</v>
      </c>
      <c r="G188" s="17" t="s">
        <v>2700</v>
      </c>
      <c r="H188" s="18">
        <v>30</v>
      </c>
      <c r="I188" s="18">
        <v>4.86</v>
      </c>
      <c r="J188" s="18">
        <v>145.8</v>
      </c>
    </row>
    <row r="189" spans="1:10">
      <c r="A189" s="12">
        <v>187</v>
      </c>
      <c r="B189" s="16" t="s">
        <v>7239</v>
      </c>
      <c r="C189" s="17" t="s">
        <v>45</v>
      </c>
      <c r="D189" s="17" t="s">
        <v>73</v>
      </c>
      <c r="E189" s="17" t="s">
        <v>26</v>
      </c>
      <c r="F189" s="17" t="s">
        <v>2729</v>
      </c>
      <c r="G189" s="17" t="s">
        <v>1812</v>
      </c>
      <c r="H189" s="18">
        <v>20</v>
      </c>
      <c r="I189" s="18">
        <v>24.46</v>
      </c>
      <c r="J189" s="18">
        <v>489.2</v>
      </c>
    </row>
    <row r="190" spans="1:10">
      <c r="A190" s="12">
        <v>188</v>
      </c>
      <c r="B190" s="16" t="s">
        <v>6817</v>
      </c>
      <c r="C190" s="17" t="s">
        <v>99</v>
      </c>
      <c r="D190" s="17" t="s">
        <v>6818</v>
      </c>
      <c r="E190" s="17" t="s">
        <v>26</v>
      </c>
      <c r="F190" s="17" t="s">
        <v>2729</v>
      </c>
      <c r="G190" s="17" t="s">
        <v>6819</v>
      </c>
      <c r="H190" s="18">
        <v>20</v>
      </c>
      <c r="I190" s="18">
        <v>38.62</v>
      </c>
      <c r="J190" s="18">
        <v>772.4</v>
      </c>
    </row>
    <row r="191" spans="1:10">
      <c r="A191" s="12">
        <v>189</v>
      </c>
      <c r="B191" s="16" t="s">
        <v>2835</v>
      </c>
      <c r="C191" s="17" t="s">
        <v>61</v>
      </c>
      <c r="D191" s="17" t="s">
        <v>7240</v>
      </c>
      <c r="E191" s="17" t="s">
        <v>26</v>
      </c>
      <c r="F191" s="17" t="s">
        <v>2729</v>
      </c>
      <c r="G191" s="17" t="s">
        <v>2837</v>
      </c>
      <c r="H191" s="18">
        <v>20</v>
      </c>
      <c r="I191" s="18">
        <v>29</v>
      </c>
      <c r="J191" s="18">
        <v>580</v>
      </c>
    </row>
    <row r="192" spans="1:10">
      <c r="A192" s="12">
        <v>190</v>
      </c>
      <c r="B192" s="16" t="s">
        <v>3288</v>
      </c>
      <c r="C192" s="17" t="s">
        <v>126</v>
      </c>
      <c r="D192" s="17" t="s">
        <v>1005</v>
      </c>
      <c r="E192" s="17" t="s">
        <v>14</v>
      </c>
      <c r="F192" s="17" t="s">
        <v>2729</v>
      </c>
      <c r="G192" s="17" t="s">
        <v>7129</v>
      </c>
      <c r="H192" s="18">
        <v>4</v>
      </c>
      <c r="I192" s="18">
        <v>56</v>
      </c>
      <c r="J192" s="18">
        <v>224</v>
      </c>
    </row>
    <row r="193" spans="1:10">
      <c r="A193" s="12">
        <v>191</v>
      </c>
      <c r="B193" s="16" t="s">
        <v>1708</v>
      </c>
      <c r="C193" s="17" t="s">
        <v>743</v>
      </c>
      <c r="D193" s="17" t="s">
        <v>1709</v>
      </c>
      <c r="E193" s="17" t="s">
        <v>26</v>
      </c>
      <c r="F193" s="17" t="s">
        <v>2746</v>
      </c>
      <c r="G193" s="17" t="s">
        <v>1710</v>
      </c>
      <c r="H193" s="18">
        <v>20</v>
      </c>
      <c r="I193" s="18">
        <v>34.04</v>
      </c>
      <c r="J193" s="18">
        <v>680.8</v>
      </c>
    </row>
    <row r="194" spans="1:10">
      <c r="A194" s="12">
        <v>192</v>
      </c>
      <c r="B194" s="16" t="s">
        <v>7241</v>
      </c>
      <c r="C194" s="17" t="s">
        <v>99</v>
      </c>
      <c r="D194" s="17" t="s">
        <v>295</v>
      </c>
      <c r="E194" s="17" t="s">
        <v>26</v>
      </c>
      <c r="F194" s="17" t="s">
        <v>2746</v>
      </c>
      <c r="G194" s="17" t="s">
        <v>1972</v>
      </c>
      <c r="H194" s="18">
        <v>30</v>
      </c>
      <c r="I194" s="18">
        <v>16.9</v>
      </c>
      <c r="J194" s="18">
        <v>507</v>
      </c>
    </row>
    <row r="195" spans="1:10">
      <c r="A195" s="12">
        <v>193</v>
      </c>
      <c r="B195" s="16" t="s">
        <v>907</v>
      </c>
      <c r="C195" s="17" t="s">
        <v>507</v>
      </c>
      <c r="D195" s="17" t="s">
        <v>346</v>
      </c>
      <c r="E195" s="17" t="s">
        <v>14</v>
      </c>
      <c r="F195" s="17" t="s">
        <v>2729</v>
      </c>
      <c r="G195" s="17" t="s">
        <v>4046</v>
      </c>
      <c r="H195" s="18">
        <v>30</v>
      </c>
      <c r="I195" s="18">
        <v>2.8</v>
      </c>
      <c r="J195" s="18">
        <v>84</v>
      </c>
    </row>
    <row r="196" spans="1:10">
      <c r="A196" s="12">
        <v>194</v>
      </c>
      <c r="B196" s="16" t="s">
        <v>175</v>
      </c>
      <c r="C196" s="17" t="s">
        <v>280</v>
      </c>
      <c r="D196" s="17" t="s">
        <v>177</v>
      </c>
      <c r="E196" s="17" t="s">
        <v>91</v>
      </c>
      <c r="F196" s="17" t="s">
        <v>2729</v>
      </c>
      <c r="G196" s="17" t="s">
        <v>739</v>
      </c>
      <c r="H196" s="18">
        <v>10</v>
      </c>
      <c r="I196" s="18">
        <v>2.89</v>
      </c>
      <c r="J196" s="18">
        <v>28.9</v>
      </c>
    </row>
    <row r="197" spans="1:10">
      <c r="A197" s="12">
        <v>195</v>
      </c>
      <c r="B197" s="16" t="s">
        <v>1565</v>
      </c>
      <c r="C197" s="17" t="s">
        <v>12</v>
      </c>
      <c r="D197" s="17" t="s">
        <v>1566</v>
      </c>
      <c r="E197" s="17" t="s">
        <v>26</v>
      </c>
      <c r="F197" s="17" t="s">
        <v>2729</v>
      </c>
      <c r="G197" s="17" t="s">
        <v>631</v>
      </c>
      <c r="H197" s="18">
        <v>1</v>
      </c>
      <c r="I197" s="18">
        <v>16.85</v>
      </c>
      <c r="J197" s="18">
        <v>16.85</v>
      </c>
    </row>
    <row r="198" spans="1:10">
      <c r="A198" s="12">
        <v>196</v>
      </c>
      <c r="B198" s="16" t="s">
        <v>1801</v>
      </c>
      <c r="C198" s="17" t="s">
        <v>12</v>
      </c>
      <c r="D198" s="17" t="s">
        <v>1802</v>
      </c>
      <c r="E198" s="17" t="s">
        <v>26</v>
      </c>
      <c r="F198" s="17" t="s">
        <v>2729</v>
      </c>
      <c r="G198" s="17" t="s">
        <v>1803</v>
      </c>
      <c r="H198" s="18">
        <v>3</v>
      </c>
      <c r="I198" s="18">
        <v>44</v>
      </c>
      <c r="J198" s="18">
        <v>132</v>
      </c>
    </row>
    <row r="199" spans="1:10">
      <c r="A199" s="12">
        <v>197</v>
      </c>
      <c r="B199" s="16" t="s">
        <v>4600</v>
      </c>
      <c r="C199" s="17" t="s">
        <v>3777</v>
      </c>
      <c r="D199" s="17" t="s">
        <v>3778</v>
      </c>
      <c r="E199" s="17" t="s">
        <v>26</v>
      </c>
      <c r="F199" s="17" t="s">
        <v>2729</v>
      </c>
      <c r="G199" s="17" t="s">
        <v>4601</v>
      </c>
      <c r="H199" s="18">
        <v>10</v>
      </c>
      <c r="I199" s="18">
        <v>24</v>
      </c>
      <c r="J199" s="18">
        <v>240</v>
      </c>
    </row>
    <row r="200" spans="1:10">
      <c r="A200" s="12">
        <v>198</v>
      </c>
      <c r="B200" s="16" t="s">
        <v>1178</v>
      </c>
      <c r="C200" s="17" t="s">
        <v>126</v>
      </c>
      <c r="D200" s="17" t="s">
        <v>540</v>
      </c>
      <c r="E200" s="17" t="s">
        <v>14</v>
      </c>
      <c r="F200" s="17" t="s">
        <v>2729</v>
      </c>
      <c r="G200" s="17" t="s">
        <v>101</v>
      </c>
      <c r="H200" s="18">
        <v>10</v>
      </c>
      <c r="I200" s="18">
        <v>6.91</v>
      </c>
      <c r="J200" s="18">
        <v>69.1</v>
      </c>
    </row>
    <row r="201" spans="1:10">
      <c r="A201" s="12">
        <v>199</v>
      </c>
      <c r="B201" s="16" t="s">
        <v>539</v>
      </c>
      <c r="C201" s="17" t="s">
        <v>525</v>
      </c>
      <c r="D201" s="17" t="s">
        <v>127</v>
      </c>
      <c r="E201" s="17" t="s">
        <v>26</v>
      </c>
      <c r="F201" s="17" t="s">
        <v>2729</v>
      </c>
      <c r="G201" s="17" t="s">
        <v>4799</v>
      </c>
      <c r="H201" s="18">
        <v>10</v>
      </c>
      <c r="I201" s="18">
        <v>10.34</v>
      </c>
      <c r="J201" s="18">
        <v>103.4</v>
      </c>
    </row>
    <row r="202" spans="1:10">
      <c r="A202" s="12">
        <v>200</v>
      </c>
      <c r="B202" s="16" t="s">
        <v>1556</v>
      </c>
      <c r="C202" s="17" t="s">
        <v>280</v>
      </c>
      <c r="D202" s="17" t="s">
        <v>1557</v>
      </c>
      <c r="E202" s="17" t="s">
        <v>91</v>
      </c>
      <c r="F202" s="17" t="s">
        <v>2729</v>
      </c>
      <c r="G202" s="17" t="s">
        <v>1558</v>
      </c>
      <c r="H202" s="18">
        <v>30</v>
      </c>
      <c r="I202" s="18">
        <v>11.91</v>
      </c>
      <c r="J202" s="18">
        <v>357.3</v>
      </c>
    </row>
    <row r="203" spans="1:10">
      <c r="A203" s="12">
        <v>201</v>
      </c>
      <c r="B203" s="16" t="s">
        <v>4563</v>
      </c>
      <c r="C203" s="17" t="s">
        <v>99</v>
      </c>
      <c r="D203" s="17" t="s">
        <v>1065</v>
      </c>
      <c r="E203" s="17" t="s">
        <v>26</v>
      </c>
      <c r="F203" s="17" t="s">
        <v>2729</v>
      </c>
      <c r="G203" s="17" t="s">
        <v>5316</v>
      </c>
      <c r="H203" s="18">
        <v>100</v>
      </c>
      <c r="I203" s="18">
        <v>17.1</v>
      </c>
      <c r="J203" s="18">
        <v>1710</v>
      </c>
    </row>
    <row r="204" spans="1:10">
      <c r="A204" s="12">
        <v>202</v>
      </c>
      <c r="B204" s="16" t="s">
        <v>1774</v>
      </c>
      <c r="C204" s="17" t="s">
        <v>280</v>
      </c>
      <c r="D204" s="17" t="s">
        <v>1775</v>
      </c>
      <c r="E204" s="17" t="s">
        <v>26</v>
      </c>
      <c r="F204" s="17" t="s">
        <v>2729</v>
      </c>
      <c r="G204" s="17" t="s">
        <v>7242</v>
      </c>
      <c r="H204" s="18">
        <v>3</v>
      </c>
      <c r="I204" s="18">
        <v>10.5</v>
      </c>
      <c r="J204" s="18">
        <v>31.5</v>
      </c>
    </row>
    <row r="205" spans="1:10">
      <c r="A205" s="12">
        <v>203</v>
      </c>
      <c r="B205" s="16" t="s">
        <v>1110</v>
      </c>
      <c r="C205" s="17" t="s">
        <v>1111</v>
      </c>
      <c r="D205" s="17" t="s">
        <v>1112</v>
      </c>
      <c r="E205" s="17" t="s">
        <v>26</v>
      </c>
      <c r="F205" s="17" t="s">
        <v>2729</v>
      </c>
      <c r="G205" s="17" t="s">
        <v>1113</v>
      </c>
      <c r="H205" s="18">
        <v>80</v>
      </c>
      <c r="I205" s="18">
        <v>42.37</v>
      </c>
      <c r="J205" s="18">
        <v>3389.6</v>
      </c>
    </row>
    <row r="206" spans="1:10">
      <c r="A206" s="12">
        <v>204</v>
      </c>
      <c r="B206" s="16" t="s">
        <v>4729</v>
      </c>
      <c r="C206" s="17" t="s">
        <v>820</v>
      </c>
      <c r="D206" s="17" t="s">
        <v>7243</v>
      </c>
      <c r="E206" s="17" t="s">
        <v>26</v>
      </c>
      <c r="F206" s="17" t="s">
        <v>2729</v>
      </c>
      <c r="G206" s="17" t="s">
        <v>2459</v>
      </c>
      <c r="H206" s="18">
        <v>20</v>
      </c>
      <c r="I206" s="18">
        <v>9.8</v>
      </c>
      <c r="J206" s="18">
        <v>196</v>
      </c>
    </row>
    <row r="207" spans="1:10">
      <c r="A207" s="12">
        <v>205</v>
      </c>
      <c r="B207" s="16" t="s">
        <v>6014</v>
      </c>
      <c r="C207" s="17" t="s">
        <v>612</v>
      </c>
      <c r="D207" s="17" t="s">
        <v>6015</v>
      </c>
      <c r="E207" s="17" t="s">
        <v>26</v>
      </c>
      <c r="F207" s="17" t="s">
        <v>2729</v>
      </c>
      <c r="G207" s="17" t="s">
        <v>3989</v>
      </c>
      <c r="H207" s="18">
        <v>20</v>
      </c>
      <c r="I207" s="18">
        <v>9.8</v>
      </c>
      <c r="J207" s="18">
        <v>196</v>
      </c>
    </row>
    <row r="208" spans="1:10">
      <c r="A208" s="12">
        <v>206</v>
      </c>
      <c r="B208" s="16" t="s">
        <v>659</v>
      </c>
      <c r="C208" s="17" t="s">
        <v>176</v>
      </c>
      <c r="D208" s="17" t="s">
        <v>660</v>
      </c>
      <c r="E208" s="17" t="s">
        <v>91</v>
      </c>
      <c r="F208" s="17" t="s">
        <v>2729</v>
      </c>
      <c r="G208" s="17" t="s">
        <v>92</v>
      </c>
      <c r="H208" s="18">
        <v>10</v>
      </c>
      <c r="I208" s="18">
        <v>3.61</v>
      </c>
      <c r="J208" s="18">
        <v>36.1</v>
      </c>
    </row>
    <row r="209" spans="1:10">
      <c r="A209" s="12">
        <v>207</v>
      </c>
      <c r="B209" s="16" t="s">
        <v>2419</v>
      </c>
      <c r="C209" s="17" t="s">
        <v>126</v>
      </c>
      <c r="D209" s="17" t="s">
        <v>295</v>
      </c>
      <c r="E209" s="17" t="s">
        <v>26</v>
      </c>
      <c r="F209" s="17" t="s">
        <v>7155</v>
      </c>
      <c r="G209" s="17" t="s">
        <v>2420</v>
      </c>
      <c r="H209" s="18">
        <v>30</v>
      </c>
      <c r="I209" s="18">
        <v>4.18</v>
      </c>
      <c r="J209" s="18">
        <v>125.4</v>
      </c>
    </row>
  </sheetData>
  <mergeCells count="1">
    <mergeCell ref="A1:J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"/>
  <sheetViews>
    <sheetView workbookViewId="0">
      <selection activeCell="A1" sqref="A1:J1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7244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>
        <v>1</v>
      </c>
      <c r="B3" s="8" t="s">
        <v>19</v>
      </c>
      <c r="C3" s="7" t="s">
        <v>12</v>
      </c>
      <c r="D3" s="8" t="s">
        <v>7060</v>
      </c>
      <c r="E3" s="9" t="s">
        <v>26</v>
      </c>
      <c r="F3" s="7" t="s">
        <v>4539</v>
      </c>
      <c r="G3" s="10" t="s">
        <v>7130</v>
      </c>
      <c r="H3" s="9" t="s">
        <v>17</v>
      </c>
      <c r="I3" s="11" t="s">
        <v>246</v>
      </c>
      <c r="J3" s="11" t="s">
        <v>246</v>
      </c>
    </row>
    <row r="4" spans="1:10">
      <c r="A4" s="7">
        <v>2</v>
      </c>
      <c r="B4" s="8" t="s">
        <v>3321</v>
      </c>
      <c r="C4" s="7" t="s">
        <v>12</v>
      </c>
      <c r="D4" s="8" t="s">
        <v>7245</v>
      </c>
      <c r="E4" s="9" t="s">
        <v>26</v>
      </c>
      <c r="F4" s="7" t="s">
        <v>4539</v>
      </c>
      <c r="G4" s="10" t="s">
        <v>2775</v>
      </c>
      <c r="H4" s="9" t="s">
        <v>3220</v>
      </c>
      <c r="I4" s="11" t="s">
        <v>7246</v>
      </c>
      <c r="J4" s="11" t="s">
        <v>7246</v>
      </c>
    </row>
    <row r="5" spans="1:10">
      <c r="A5" s="7">
        <v>3</v>
      </c>
      <c r="B5" s="8" t="s">
        <v>3321</v>
      </c>
      <c r="C5" s="7" t="s">
        <v>12</v>
      </c>
      <c r="D5" s="8" t="s">
        <v>7245</v>
      </c>
      <c r="E5" s="9" t="s">
        <v>26</v>
      </c>
      <c r="F5" s="7" t="s">
        <v>4539</v>
      </c>
      <c r="G5" s="10" t="s">
        <v>2775</v>
      </c>
      <c r="H5" s="9" t="s">
        <v>625</v>
      </c>
      <c r="I5" s="11" t="s">
        <v>7247</v>
      </c>
      <c r="J5" s="11" t="s">
        <v>7247</v>
      </c>
    </row>
    <row r="6" spans="1:10">
      <c r="A6" s="7">
        <v>4</v>
      </c>
      <c r="B6" s="8" t="s">
        <v>3321</v>
      </c>
      <c r="C6" s="7" t="s">
        <v>12</v>
      </c>
      <c r="D6" s="8" t="s">
        <v>7245</v>
      </c>
      <c r="E6" s="9" t="s">
        <v>26</v>
      </c>
      <c r="F6" s="7" t="s">
        <v>4539</v>
      </c>
      <c r="G6" s="10" t="s">
        <v>2775</v>
      </c>
      <c r="H6" s="9" t="s">
        <v>168</v>
      </c>
      <c r="I6" s="11" t="s">
        <v>7248</v>
      </c>
      <c r="J6" s="11" t="s">
        <v>7248</v>
      </c>
    </row>
    <row r="7" spans="1:10">
      <c r="A7" s="7">
        <v>5</v>
      </c>
      <c r="B7" s="8" t="s">
        <v>3321</v>
      </c>
      <c r="C7" s="7" t="s">
        <v>12</v>
      </c>
      <c r="D7" s="8" t="s">
        <v>7245</v>
      </c>
      <c r="E7" s="9" t="s">
        <v>26</v>
      </c>
      <c r="F7" s="7" t="s">
        <v>4539</v>
      </c>
      <c r="G7" s="10" t="s">
        <v>2775</v>
      </c>
      <c r="H7" s="9" t="s">
        <v>7249</v>
      </c>
      <c r="I7" s="11" t="s">
        <v>7250</v>
      </c>
      <c r="J7" s="11" t="s">
        <v>7250</v>
      </c>
    </row>
    <row r="8" spans="1:10">
      <c r="A8" s="7">
        <v>6</v>
      </c>
      <c r="B8" s="8" t="s">
        <v>2607</v>
      </c>
      <c r="C8" s="7" t="s">
        <v>12</v>
      </c>
      <c r="D8" s="8" t="s">
        <v>7251</v>
      </c>
      <c r="E8" s="9" t="s">
        <v>91</v>
      </c>
      <c r="F8" s="7" t="s">
        <v>4539</v>
      </c>
      <c r="G8" s="10" t="s">
        <v>546</v>
      </c>
      <c r="H8" s="9" t="s">
        <v>240</v>
      </c>
      <c r="I8" s="11" t="s">
        <v>2557</v>
      </c>
      <c r="J8" s="11" t="s">
        <v>2557</v>
      </c>
    </row>
    <row r="9" ht="24" spans="1:10">
      <c r="A9" s="7">
        <v>7</v>
      </c>
      <c r="B9" s="8" t="s">
        <v>7252</v>
      </c>
      <c r="C9" s="7" t="s">
        <v>2141</v>
      </c>
      <c r="D9" s="8" t="s">
        <v>7253</v>
      </c>
      <c r="E9" s="9" t="s">
        <v>14</v>
      </c>
      <c r="F9" s="7" t="s">
        <v>4678</v>
      </c>
      <c r="G9" s="10" t="s">
        <v>3563</v>
      </c>
      <c r="H9" s="9" t="s">
        <v>753</v>
      </c>
      <c r="I9" s="11" t="s">
        <v>7254</v>
      </c>
      <c r="J9" s="11" t="s">
        <v>7254</v>
      </c>
    </row>
    <row r="10" ht="24" spans="1:10">
      <c r="A10" s="7">
        <v>8</v>
      </c>
      <c r="B10" s="8" t="s">
        <v>7252</v>
      </c>
      <c r="C10" s="7" t="s">
        <v>2141</v>
      </c>
      <c r="D10" s="8" t="s">
        <v>7253</v>
      </c>
      <c r="E10" s="9" t="s">
        <v>14</v>
      </c>
      <c r="F10" s="7" t="s">
        <v>4678</v>
      </c>
      <c r="G10" s="10" t="s">
        <v>3563</v>
      </c>
      <c r="H10" s="9" t="s">
        <v>204</v>
      </c>
      <c r="I10" s="11" t="s">
        <v>1332</v>
      </c>
      <c r="J10" s="11" t="s">
        <v>1332</v>
      </c>
    </row>
    <row r="11" spans="1:10">
      <c r="A11" s="7">
        <v>9</v>
      </c>
      <c r="B11" s="8" t="s">
        <v>7255</v>
      </c>
      <c r="C11" s="7" t="s">
        <v>126</v>
      </c>
      <c r="D11" s="8" t="s">
        <v>4829</v>
      </c>
      <c r="E11" s="9" t="s">
        <v>26</v>
      </c>
      <c r="F11" s="7" t="s">
        <v>4539</v>
      </c>
      <c r="G11" s="10" t="s">
        <v>739</v>
      </c>
      <c r="H11" s="9" t="s">
        <v>102</v>
      </c>
      <c r="I11" s="11" t="s">
        <v>1762</v>
      </c>
      <c r="J11" s="11" t="s">
        <v>1762</v>
      </c>
    </row>
    <row r="12" spans="1:10">
      <c r="A12" s="7">
        <v>10</v>
      </c>
      <c r="B12" s="8" t="s">
        <v>7256</v>
      </c>
      <c r="C12" s="7" t="s">
        <v>126</v>
      </c>
      <c r="D12" s="8" t="s">
        <v>7257</v>
      </c>
      <c r="E12" s="9" t="s">
        <v>26</v>
      </c>
      <c r="F12" s="7" t="s">
        <v>4539</v>
      </c>
      <c r="G12" s="10" t="s">
        <v>2073</v>
      </c>
      <c r="H12" s="9" t="s">
        <v>81</v>
      </c>
      <c r="I12" s="11" t="s">
        <v>7258</v>
      </c>
      <c r="J12" s="11" t="s">
        <v>7258</v>
      </c>
    </row>
    <row r="13" spans="1:10">
      <c r="A13" s="7">
        <v>11</v>
      </c>
      <c r="B13" s="8" t="s">
        <v>7256</v>
      </c>
      <c r="C13" s="7" t="s">
        <v>126</v>
      </c>
      <c r="D13" s="8" t="s">
        <v>7257</v>
      </c>
      <c r="E13" s="9" t="s">
        <v>26</v>
      </c>
      <c r="F13" s="7" t="s">
        <v>4539</v>
      </c>
      <c r="G13" s="10" t="s">
        <v>2073</v>
      </c>
      <c r="H13" s="9" t="s">
        <v>102</v>
      </c>
      <c r="I13" s="11" t="s">
        <v>7259</v>
      </c>
      <c r="J13" s="11" t="s">
        <v>7259</v>
      </c>
    </row>
    <row r="14" spans="1:10">
      <c r="A14" s="7">
        <v>12</v>
      </c>
      <c r="B14" s="8" t="s">
        <v>6035</v>
      </c>
      <c r="C14" s="7" t="s">
        <v>126</v>
      </c>
      <c r="D14" s="8" t="s">
        <v>4901</v>
      </c>
      <c r="E14" s="9" t="s">
        <v>14</v>
      </c>
      <c r="F14" s="7" t="s">
        <v>4539</v>
      </c>
      <c r="G14" s="10" t="s">
        <v>4557</v>
      </c>
      <c r="H14" s="9" t="s">
        <v>102</v>
      </c>
      <c r="I14" s="11" t="s">
        <v>7260</v>
      </c>
      <c r="J14" s="11" t="s">
        <v>7260</v>
      </c>
    </row>
    <row r="15" spans="1:10">
      <c r="A15" s="7">
        <v>13</v>
      </c>
      <c r="B15" s="8" t="s">
        <v>6035</v>
      </c>
      <c r="C15" s="7" t="s">
        <v>126</v>
      </c>
      <c r="D15" s="8" t="s">
        <v>4901</v>
      </c>
      <c r="E15" s="9" t="s">
        <v>14</v>
      </c>
      <c r="F15" s="7" t="s">
        <v>4539</v>
      </c>
      <c r="G15" s="10" t="s">
        <v>4557</v>
      </c>
      <c r="H15" s="9" t="s">
        <v>102</v>
      </c>
      <c r="I15" s="11" t="s">
        <v>7260</v>
      </c>
      <c r="J15" s="11" t="s">
        <v>7260</v>
      </c>
    </row>
    <row r="16" spans="1:10">
      <c r="A16" s="7">
        <v>14</v>
      </c>
      <c r="B16" s="8" t="s">
        <v>5619</v>
      </c>
      <c r="C16" s="7" t="s">
        <v>126</v>
      </c>
      <c r="D16" s="8" t="s">
        <v>7261</v>
      </c>
      <c r="E16" s="9" t="s">
        <v>26</v>
      </c>
      <c r="F16" s="7" t="s">
        <v>4539</v>
      </c>
      <c r="G16" s="10" t="s">
        <v>7262</v>
      </c>
      <c r="H16" s="9" t="s">
        <v>17</v>
      </c>
      <c r="I16" s="11" t="s">
        <v>7263</v>
      </c>
      <c r="J16" s="11" t="s">
        <v>7263</v>
      </c>
    </row>
    <row r="17" spans="1:10">
      <c r="A17" s="7">
        <v>15</v>
      </c>
      <c r="B17" s="8" t="s">
        <v>5619</v>
      </c>
      <c r="C17" s="7" t="s">
        <v>126</v>
      </c>
      <c r="D17" s="8" t="s">
        <v>7261</v>
      </c>
      <c r="E17" s="9" t="s">
        <v>26</v>
      </c>
      <c r="F17" s="7" t="s">
        <v>4539</v>
      </c>
      <c r="G17" s="10" t="s">
        <v>1890</v>
      </c>
      <c r="H17" s="9" t="s">
        <v>133</v>
      </c>
      <c r="I17" s="11" t="s">
        <v>7264</v>
      </c>
      <c r="J17" s="11" t="s">
        <v>7264</v>
      </c>
    </row>
    <row r="18" spans="1:10">
      <c r="A18" s="7">
        <v>16</v>
      </c>
      <c r="B18" s="8" t="s">
        <v>7265</v>
      </c>
      <c r="C18" s="7" t="s">
        <v>126</v>
      </c>
      <c r="D18" s="8" t="s">
        <v>6420</v>
      </c>
      <c r="E18" s="9" t="s">
        <v>14</v>
      </c>
      <c r="F18" s="7" t="s">
        <v>4539</v>
      </c>
      <c r="G18" s="10" t="s">
        <v>7266</v>
      </c>
      <c r="H18" s="9" t="s">
        <v>188</v>
      </c>
      <c r="I18" s="11" t="s">
        <v>227</v>
      </c>
      <c r="J18" s="11" t="s">
        <v>227</v>
      </c>
    </row>
    <row r="19" spans="1:10">
      <c r="A19" s="7">
        <v>17</v>
      </c>
      <c r="B19" s="8" t="s">
        <v>271</v>
      </c>
      <c r="C19" s="7" t="s">
        <v>126</v>
      </c>
      <c r="D19" s="8" t="s">
        <v>5644</v>
      </c>
      <c r="E19" s="9" t="s">
        <v>14</v>
      </c>
      <c r="F19" s="7" t="s">
        <v>4539</v>
      </c>
      <c r="G19" s="10" t="s">
        <v>4578</v>
      </c>
      <c r="H19" s="9" t="s">
        <v>102</v>
      </c>
      <c r="I19" s="11" t="s">
        <v>7267</v>
      </c>
      <c r="J19" s="11" t="s">
        <v>7267</v>
      </c>
    </row>
    <row r="20" spans="1:10">
      <c r="A20" s="7">
        <v>18</v>
      </c>
      <c r="B20" s="8" t="s">
        <v>271</v>
      </c>
      <c r="C20" s="7" t="s">
        <v>126</v>
      </c>
      <c r="D20" s="8" t="s">
        <v>5644</v>
      </c>
      <c r="E20" s="9" t="s">
        <v>14</v>
      </c>
      <c r="F20" s="7" t="s">
        <v>4539</v>
      </c>
      <c r="G20" s="10" t="s">
        <v>4578</v>
      </c>
      <c r="H20" s="9" t="s">
        <v>188</v>
      </c>
      <c r="I20" s="11" t="s">
        <v>7268</v>
      </c>
      <c r="J20" s="11" t="s">
        <v>7268</v>
      </c>
    </row>
    <row r="21" spans="1:10">
      <c r="A21" s="7">
        <v>19</v>
      </c>
      <c r="B21" s="8" t="s">
        <v>2932</v>
      </c>
      <c r="C21" s="7" t="s">
        <v>126</v>
      </c>
      <c r="D21" s="8" t="s">
        <v>6420</v>
      </c>
      <c r="E21" s="9" t="s">
        <v>14</v>
      </c>
      <c r="F21" s="7" t="s">
        <v>4539</v>
      </c>
      <c r="G21" s="10" t="s">
        <v>7269</v>
      </c>
      <c r="H21" s="9" t="s">
        <v>133</v>
      </c>
      <c r="I21" s="11" t="s">
        <v>7270</v>
      </c>
      <c r="J21" s="11" t="s">
        <v>7270</v>
      </c>
    </row>
    <row r="22" spans="1:10">
      <c r="A22" s="7">
        <v>20</v>
      </c>
      <c r="B22" s="8" t="s">
        <v>2932</v>
      </c>
      <c r="C22" s="7" t="s">
        <v>126</v>
      </c>
      <c r="D22" s="8" t="s">
        <v>6420</v>
      </c>
      <c r="E22" s="9" t="s">
        <v>14</v>
      </c>
      <c r="F22" s="7" t="s">
        <v>4539</v>
      </c>
      <c r="G22" s="10" t="s">
        <v>5242</v>
      </c>
      <c r="H22" s="9" t="s">
        <v>133</v>
      </c>
      <c r="I22" s="11" t="s">
        <v>4940</v>
      </c>
      <c r="J22" s="11" t="s">
        <v>4940</v>
      </c>
    </row>
    <row r="23" spans="1:10">
      <c r="A23" s="7">
        <v>21</v>
      </c>
      <c r="B23" s="8" t="s">
        <v>7271</v>
      </c>
      <c r="C23" s="7" t="s">
        <v>126</v>
      </c>
      <c r="D23" s="8" t="s">
        <v>5651</v>
      </c>
      <c r="E23" s="9" t="s">
        <v>26</v>
      </c>
      <c r="F23" s="7" t="s">
        <v>4539</v>
      </c>
      <c r="G23" s="10" t="s">
        <v>361</v>
      </c>
      <c r="H23" s="9" t="s">
        <v>102</v>
      </c>
      <c r="I23" s="11" t="s">
        <v>7272</v>
      </c>
      <c r="J23" s="11" t="s">
        <v>7272</v>
      </c>
    </row>
    <row r="24" spans="1:10">
      <c r="A24" s="7">
        <v>22</v>
      </c>
      <c r="B24" s="8" t="s">
        <v>7141</v>
      </c>
      <c r="C24" s="7" t="s">
        <v>126</v>
      </c>
      <c r="D24" s="8" t="s">
        <v>7273</v>
      </c>
      <c r="E24" s="9" t="s">
        <v>26</v>
      </c>
      <c r="F24" s="7" t="s">
        <v>4539</v>
      </c>
      <c r="G24" s="10" t="s">
        <v>2439</v>
      </c>
      <c r="H24" s="9" t="s">
        <v>133</v>
      </c>
      <c r="I24" s="11" t="s">
        <v>7274</v>
      </c>
      <c r="J24" s="11" t="s">
        <v>7274</v>
      </c>
    </row>
    <row r="25" spans="1:10">
      <c r="A25" s="7">
        <v>23</v>
      </c>
      <c r="B25" s="8" t="s">
        <v>5681</v>
      </c>
      <c r="C25" s="7" t="s">
        <v>126</v>
      </c>
      <c r="D25" s="8" t="s">
        <v>7275</v>
      </c>
      <c r="E25" s="9" t="s">
        <v>14</v>
      </c>
      <c r="F25" s="7" t="s">
        <v>4539</v>
      </c>
      <c r="G25" s="10" t="s">
        <v>7276</v>
      </c>
      <c r="H25" s="9" t="s">
        <v>133</v>
      </c>
      <c r="I25" s="11" t="s">
        <v>36</v>
      </c>
      <c r="J25" s="11" t="s">
        <v>36</v>
      </c>
    </row>
    <row r="26" spans="1:10">
      <c r="A26" s="7">
        <v>24</v>
      </c>
      <c r="B26" s="8" t="s">
        <v>2450</v>
      </c>
      <c r="C26" s="7" t="s">
        <v>126</v>
      </c>
      <c r="D26" s="8" t="s">
        <v>7277</v>
      </c>
      <c r="E26" s="9" t="s">
        <v>26</v>
      </c>
      <c r="F26" s="7" t="s">
        <v>4678</v>
      </c>
      <c r="G26" s="10" t="s">
        <v>2451</v>
      </c>
      <c r="H26" s="9" t="s">
        <v>102</v>
      </c>
      <c r="I26" s="11" t="s">
        <v>7278</v>
      </c>
      <c r="J26" s="11" t="s">
        <v>7278</v>
      </c>
    </row>
    <row r="27" spans="1:10">
      <c r="A27" s="7">
        <v>25</v>
      </c>
      <c r="B27" s="8" t="s">
        <v>2450</v>
      </c>
      <c r="C27" s="7" t="s">
        <v>126</v>
      </c>
      <c r="D27" s="8" t="s">
        <v>7277</v>
      </c>
      <c r="E27" s="9" t="s">
        <v>26</v>
      </c>
      <c r="F27" s="7" t="s">
        <v>4678</v>
      </c>
      <c r="G27" s="10" t="s">
        <v>2451</v>
      </c>
      <c r="H27" s="9" t="s">
        <v>102</v>
      </c>
      <c r="I27" s="11" t="s">
        <v>7278</v>
      </c>
      <c r="J27" s="11" t="s">
        <v>7278</v>
      </c>
    </row>
    <row r="28" spans="1:10">
      <c r="A28" s="7">
        <v>26</v>
      </c>
      <c r="B28" s="8" t="s">
        <v>4709</v>
      </c>
      <c r="C28" s="7" t="s">
        <v>126</v>
      </c>
      <c r="D28" s="8" t="s">
        <v>5882</v>
      </c>
      <c r="E28" s="9" t="s">
        <v>26</v>
      </c>
      <c r="F28" s="7" t="s">
        <v>4678</v>
      </c>
      <c r="G28" s="10" t="s">
        <v>4710</v>
      </c>
      <c r="H28" s="9" t="s">
        <v>102</v>
      </c>
      <c r="I28" s="11" t="s">
        <v>957</v>
      </c>
      <c r="J28" s="11" t="s">
        <v>957</v>
      </c>
    </row>
    <row r="29" spans="1:10">
      <c r="A29" s="7">
        <v>27</v>
      </c>
      <c r="B29" s="8" t="s">
        <v>4709</v>
      </c>
      <c r="C29" s="7" t="s">
        <v>126</v>
      </c>
      <c r="D29" s="8" t="s">
        <v>5882</v>
      </c>
      <c r="E29" s="9" t="s">
        <v>26</v>
      </c>
      <c r="F29" s="7" t="s">
        <v>4678</v>
      </c>
      <c r="G29" s="10" t="s">
        <v>4710</v>
      </c>
      <c r="H29" s="9" t="s">
        <v>2933</v>
      </c>
      <c r="I29" s="11" t="s">
        <v>3220</v>
      </c>
      <c r="J29" s="11" t="s">
        <v>3220</v>
      </c>
    </row>
    <row r="30" spans="1:10">
      <c r="A30" s="7">
        <v>28</v>
      </c>
      <c r="B30" s="8" t="s">
        <v>4709</v>
      </c>
      <c r="C30" s="7" t="s">
        <v>126</v>
      </c>
      <c r="D30" s="8" t="s">
        <v>5882</v>
      </c>
      <c r="E30" s="9" t="s">
        <v>26</v>
      </c>
      <c r="F30" s="7" t="s">
        <v>4678</v>
      </c>
      <c r="G30" s="10" t="s">
        <v>4710</v>
      </c>
      <c r="H30" s="9" t="s">
        <v>7279</v>
      </c>
      <c r="I30" s="11" t="s">
        <v>7280</v>
      </c>
      <c r="J30" s="11" t="s">
        <v>7280</v>
      </c>
    </row>
    <row r="31" spans="1:10">
      <c r="A31" s="7">
        <v>29</v>
      </c>
      <c r="B31" s="8" t="s">
        <v>2702</v>
      </c>
      <c r="C31" s="7" t="s">
        <v>126</v>
      </c>
      <c r="D31" s="8" t="s">
        <v>7281</v>
      </c>
      <c r="E31" s="9" t="s">
        <v>26</v>
      </c>
      <c r="F31" s="7" t="s">
        <v>4539</v>
      </c>
      <c r="G31" s="10" t="s">
        <v>436</v>
      </c>
      <c r="H31" s="9" t="s">
        <v>102</v>
      </c>
      <c r="I31" s="11" t="s">
        <v>4031</v>
      </c>
      <c r="J31" s="11" t="s">
        <v>4031</v>
      </c>
    </row>
    <row r="32" spans="1:10">
      <c r="A32" s="7">
        <v>30</v>
      </c>
      <c r="B32" s="8" t="s">
        <v>2676</v>
      </c>
      <c r="C32" s="7" t="s">
        <v>126</v>
      </c>
      <c r="D32" s="8" t="s">
        <v>7282</v>
      </c>
      <c r="E32" s="9" t="s">
        <v>26</v>
      </c>
      <c r="F32" s="7" t="s">
        <v>4539</v>
      </c>
      <c r="G32" s="10" t="s">
        <v>7283</v>
      </c>
      <c r="H32" s="9" t="s">
        <v>905</v>
      </c>
      <c r="I32" s="11" t="s">
        <v>7284</v>
      </c>
      <c r="J32" s="11" t="s">
        <v>7284</v>
      </c>
    </row>
    <row r="33" spans="1:10">
      <c r="A33" s="7">
        <v>31</v>
      </c>
      <c r="B33" s="8" t="s">
        <v>2676</v>
      </c>
      <c r="C33" s="7" t="s">
        <v>126</v>
      </c>
      <c r="D33" s="8" t="s">
        <v>7282</v>
      </c>
      <c r="E33" s="9" t="s">
        <v>26</v>
      </c>
      <c r="F33" s="7" t="s">
        <v>4539</v>
      </c>
      <c r="G33" s="10" t="s">
        <v>7283</v>
      </c>
      <c r="H33" s="9" t="s">
        <v>905</v>
      </c>
      <c r="I33" s="11" t="s">
        <v>7284</v>
      </c>
      <c r="J33" s="11" t="s">
        <v>7284</v>
      </c>
    </row>
    <row r="34" spans="1:10">
      <c r="A34" s="7">
        <v>32</v>
      </c>
      <c r="B34" s="8" t="s">
        <v>3232</v>
      </c>
      <c r="C34" s="7" t="s">
        <v>126</v>
      </c>
      <c r="D34" s="8" t="s">
        <v>7285</v>
      </c>
      <c r="E34" s="9" t="s">
        <v>14</v>
      </c>
      <c r="F34" s="7" t="s">
        <v>4539</v>
      </c>
      <c r="G34" s="10" t="s">
        <v>7286</v>
      </c>
      <c r="H34" s="9" t="s">
        <v>133</v>
      </c>
      <c r="I34" s="11" t="s">
        <v>7287</v>
      </c>
      <c r="J34" s="11" t="s">
        <v>7287</v>
      </c>
    </row>
    <row r="35" spans="1:10">
      <c r="A35" s="7">
        <v>33</v>
      </c>
      <c r="B35" s="8" t="s">
        <v>4592</v>
      </c>
      <c r="C35" s="7" t="s">
        <v>126</v>
      </c>
      <c r="D35" s="8" t="s">
        <v>7288</v>
      </c>
      <c r="E35" s="9" t="s">
        <v>26</v>
      </c>
      <c r="F35" s="7" t="s">
        <v>4539</v>
      </c>
      <c r="G35" s="10" t="s">
        <v>1698</v>
      </c>
      <c r="H35" s="9" t="s">
        <v>102</v>
      </c>
      <c r="I35" s="11" t="s">
        <v>255</v>
      </c>
      <c r="J35" s="11" t="s">
        <v>255</v>
      </c>
    </row>
    <row r="36" spans="1:10">
      <c r="A36" s="7">
        <v>34</v>
      </c>
      <c r="B36" s="8" t="s">
        <v>4544</v>
      </c>
      <c r="C36" s="7" t="s">
        <v>126</v>
      </c>
      <c r="D36" s="8" t="s">
        <v>6405</v>
      </c>
      <c r="E36" s="9" t="s">
        <v>26</v>
      </c>
      <c r="F36" s="7" t="s">
        <v>4539</v>
      </c>
      <c r="G36" s="10" t="s">
        <v>4546</v>
      </c>
      <c r="H36" s="9" t="s">
        <v>133</v>
      </c>
      <c r="I36" s="11" t="s">
        <v>7289</v>
      </c>
      <c r="J36" s="11" t="s">
        <v>7289</v>
      </c>
    </row>
    <row r="37" spans="1:10">
      <c r="A37" s="7">
        <v>35</v>
      </c>
      <c r="B37" s="8" t="s">
        <v>3277</v>
      </c>
      <c r="C37" s="7" t="s">
        <v>126</v>
      </c>
      <c r="D37" s="8" t="s">
        <v>5310</v>
      </c>
      <c r="E37" s="9" t="s">
        <v>14</v>
      </c>
      <c r="F37" s="7" t="s">
        <v>4539</v>
      </c>
      <c r="G37" s="10" t="s">
        <v>6548</v>
      </c>
      <c r="H37" s="9" t="s">
        <v>133</v>
      </c>
      <c r="I37" s="11" t="s">
        <v>7290</v>
      </c>
      <c r="J37" s="11" t="s">
        <v>7290</v>
      </c>
    </row>
    <row r="38" spans="1:10">
      <c r="A38" s="7">
        <v>36</v>
      </c>
      <c r="B38" s="8" t="s">
        <v>7291</v>
      </c>
      <c r="C38" s="7" t="s">
        <v>126</v>
      </c>
      <c r="D38" s="8" t="s">
        <v>6469</v>
      </c>
      <c r="E38" s="9" t="s">
        <v>26</v>
      </c>
      <c r="F38" s="7" t="s">
        <v>4539</v>
      </c>
      <c r="G38" s="10" t="s">
        <v>2021</v>
      </c>
      <c r="H38" s="9" t="s">
        <v>133</v>
      </c>
      <c r="I38" s="11" t="s">
        <v>4217</v>
      </c>
      <c r="J38" s="11" t="s">
        <v>4217</v>
      </c>
    </row>
    <row r="39" spans="1:10">
      <c r="A39" s="7">
        <v>37</v>
      </c>
      <c r="B39" s="8" t="s">
        <v>7291</v>
      </c>
      <c r="C39" s="7" t="s">
        <v>126</v>
      </c>
      <c r="D39" s="8" t="s">
        <v>6469</v>
      </c>
      <c r="E39" s="9" t="s">
        <v>26</v>
      </c>
      <c r="F39" s="7" t="s">
        <v>4539</v>
      </c>
      <c r="G39" s="10" t="s">
        <v>2021</v>
      </c>
      <c r="H39" s="9" t="s">
        <v>102</v>
      </c>
      <c r="I39" s="11" t="s">
        <v>7292</v>
      </c>
      <c r="J39" s="11" t="s">
        <v>7292</v>
      </c>
    </row>
    <row r="40" spans="1:10">
      <c r="A40" s="7">
        <v>38</v>
      </c>
      <c r="B40" s="8" t="s">
        <v>5923</v>
      </c>
      <c r="C40" s="7" t="s">
        <v>126</v>
      </c>
      <c r="D40" s="8" t="s">
        <v>7293</v>
      </c>
      <c r="E40" s="9" t="s">
        <v>26</v>
      </c>
      <c r="F40" s="7" t="s">
        <v>4678</v>
      </c>
      <c r="G40" s="10" t="s">
        <v>7294</v>
      </c>
      <c r="H40" s="9" t="s">
        <v>133</v>
      </c>
      <c r="I40" s="11" t="s">
        <v>7295</v>
      </c>
      <c r="J40" s="11" t="s">
        <v>7295</v>
      </c>
    </row>
    <row r="41" spans="1:10">
      <c r="A41" s="7">
        <v>39</v>
      </c>
      <c r="B41" s="8" t="s">
        <v>1110</v>
      </c>
      <c r="C41" s="7" t="s">
        <v>1111</v>
      </c>
      <c r="D41" s="8" t="s">
        <v>5453</v>
      </c>
      <c r="E41" s="9" t="s">
        <v>26</v>
      </c>
      <c r="F41" s="7" t="s">
        <v>4539</v>
      </c>
      <c r="G41" s="10" t="s">
        <v>557</v>
      </c>
      <c r="H41" s="9" t="s">
        <v>188</v>
      </c>
      <c r="I41" s="11" t="s">
        <v>7296</v>
      </c>
      <c r="J41" s="11" t="s">
        <v>7296</v>
      </c>
    </row>
    <row r="42" spans="1:10">
      <c r="A42" s="7">
        <v>40</v>
      </c>
      <c r="B42" s="8" t="s">
        <v>529</v>
      </c>
      <c r="C42" s="7" t="s">
        <v>2805</v>
      </c>
      <c r="D42" s="8" t="s">
        <v>6536</v>
      </c>
      <c r="E42" s="9" t="s">
        <v>14</v>
      </c>
      <c r="F42" s="7" t="s">
        <v>4539</v>
      </c>
      <c r="G42" s="10" t="s">
        <v>361</v>
      </c>
      <c r="H42" s="9" t="s">
        <v>245</v>
      </c>
      <c r="I42" s="11" t="s">
        <v>7297</v>
      </c>
      <c r="J42" s="11" t="s">
        <v>7297</v>
      </c>
    </row>
    <row r="43" spans="1:10">
      <c r="A43" s="7">
        <v>41</v>
      </c>
      <c r="B43" s="8" t="s">
        <v>6014</v>
      </c>
      <c r="C43" s="7" t="s">
        <v>2805</v>
      </c>
      <c r="D43" s="8" t="s">
        <v>7298</v>
      </c>
      <c r="E43" s="9" t="s">
        <v>26</v>
      </c>
      <c r="F43" s="7" t="s">
        <v>4539</v>
      </c>
      <c r="G43" s="10" t="s">
        <v>7299</v>
      </c>
      <c r="H43" s="9" t="s">
        <v>240</v>
      </c>
      <c r="I43" s="11" t="s">
        <v>7300</v>
      </c>
      <c r="J43" s="11" t="s">
        <v>7300</v>
      </c>
    </row>
    <row r="44" spans="1:10">
      <c r="A44" s="7">
        <v>42</v>
      </c>
      <c r="B44" s="8" t="s">
        <v>6014</v>
      </c>
      <c r="C44" s="7" t="s">
        <v>2805</v>
      </c>
      <c r="D44" s="8" t="s">
        <v>7298</v>
      </c>
      <c r="E44" s="9" t="s">
        <v>26</v>
      </c>
      <c r="F44" s="7" t="s">
        <v>4539</v>
      </c>
      <c r="G44" s="10" t="s">
        <v>7299</v>
      </c>
      <c r="H44" s="9" t="s">
        <v>240</v>
      </c>
      <c r="I44" s="11" t="s">
        <v>7300</v>
      </c>
      <c r="J44" s="11" t="s">
        <v>7300</v>
      </c>
    </row>
    <row r="45" spans="1:10">
      <c r="A45" s="7">
        <v>43</v>
      </c>
      <c r="B45" s="8" t="s">
        <v>7301</v>
      </c>
      <c r="C45" s="7" t="s">
        <v>2805</v>
      </c>
      <c r="D45" s="8" t="s">
        <v>5184</v>
      </c>
      <c r="E45" s="9" t="s">
        <v>26</v>
      </c>
      <c r="F45" s="7" t="s">
        <v>4539</v>
      </c>
      <c r="G45" s="10" t="s">
        <v>830</v>
      </c>
      <c r="H45" s="9" t="s">
        <v>102</v>
      </c>
      <c r="I45" s="11" t="s">
        <v>5185</v>
      </c>
      <c r="J45" s="11" t="s">
        <v>5185</v>
      </c>
    </row>
    <row r="46" spans="1:10">
      <c r="A46" s="7">
        <v>44</v>
      </c>
      <c r="B46" s="8" t="s">
        <v>2077</v>
      </c>
      <c r="C46" s="7" t="s">
        <v>2805</v>
      </c>
      <c r="D46" s="8" t="s">
        <v>7302</v>
      </c>
      <c r="E46" s="9" t="s">
        <v>26</v>
      </c>
      <c r="F46" s="7" t="s">
        <v>4539</v>
      </c>
      <c r="G46" s="10" t="s">
        <v>2079</v>
      </c>
      <c r="H46" s="9" t="s">
        <v>81</v>
      </c>
      <c r="I46" s="11" t="s">
        <v>7303</v>
      </c>
      <c r="J46" s="11" t="s">
        <v>7303</v>
      </c>
    </row>
    <row r="47" spans="1:10">
      <c r="A47" s="7">
        <v>45</v>
      </c>
      <c r="B47" s="8" t="s">
        <v>748</v>
      </c>
      <c r="C47" s="7" t="s">
        <v>749</v>
      </c>
      <c r="D47" s="8" t="s">
        <v>7304</v>
      </c>
      <c r="E47" s="9" t="s">
        <v>26</v>
      </c>
      <c r="F47" s="7" t="s">
        <v>4539</v>
      </c>
      <c r="G47" s="10" t="s">
        <v>557</v>
      </c>
      <c r="H47" s="9" t="s">
        <v>133</v>
      </c>
      <c r="I47" s="11" t="s">
        <v>7305</v>
      </c>
      <c r="J47" s="11" t="s">
        <v>7305</v>
      </c>
    </row>
    <row r="48" spans="1:10">
      <c r="A48" s="7">
        <v>46</v>
      </c>
      <c r="B48" s="8" t="s">
        <v>2603</v>
      </c>
      <c r="C48" s="7" t="s">
        <v>45</v>
      </c>
      <c r="D48" s="8" t="s">
        <v>7306</v>
      </c>
      <c r="E48" s="9" t="s">
        <v>26</v>
      </c>
      <c r="F48" s="7" t="s">
        <v>4539</v>
      </c>
      <c r="G48" s="10" t="s">
        <v>7307</v>
      </c>
      <c r="H48" s="9" t="s">
        <v>188</v>
      </c>
      <c r="I48" s="11" t="s">
        <v>695</v>
      </c>
      <c r="J48" s="11" t="s">
        <v>695</v>
      </c>
    </row>
    <row r="49" spans="1:10">
      <c r="A49" s="7">
        <v>47</v>
      </c>
      <c r="B49" s="8" t="s">
        <v>2603</v>
      </c>
      <c r="C49" s="7" t="s">
        <v>45</v>
      </c>
      <c r="D49" s="8" t="s">
        <v>7306</v>
      </c>
      <c r="E49" s="9" t="s">
        <v>26</v>
      </c>
      <c r="F49" s="7" t="s">
        <v>4539</v>
      </c>
      <c r="G49" s="10" t="s">
        <v>7307</v>
      </c>
      <c r="H49" s="9" t="s">
        <v>188</v>
      </c>
      <c r="I49" s="11" t="s">
        <v>695</v>
      </c>
      <c r="J49" s="11" t="s">
        <v>695</v>
      </c>
    </row>
    <row r="50" spans="1:10">
      <c r="A50" s="7">
        <v>48</v>
      </c>
      <c r="B50" s="8" t="s">
        <v>2763</v>
      </c>
      <c r="C50" s="7" t="s">
        <v>45</v>
      </c>
      <c r="D50" s="8" t="s">
        <v>5554</v>
      </c>
      <c r="E50" s="9" t="s">
        <v>26</v>
      </c>
      <c r="F50" s="7" t="s">
        <v>4539</v>
      </c>
      <c r="G50" s="10" t="s">
        <v>964</v>
      </c>
      <c r="H50" s="9" t="s">
        <v>196</v>
      </c>
      <c r="I50" s="11" t="s">
        <v>7308</v>
      </c>
      <c r="J50" s="11" t="s">
        <v>7308</v>
      </c>
    </row>
    <row r="51" spans="1:10">
      <c r="A51" s="7">
        <v>49</v>
      </c>
      <c r="B51" s="8" t="s">
        <v>2830</v>
      </c>
      <c r="C51" s="7" t="s">
        <v>45</v>
      </c>
      <c r="D51" s="8" t="s">
        <v>7309</v>
      </c>
      <c r="E51" s="9" t="s">
        <v>26</v>
      </c>
      <c r="F51" s="7" t="s">
        <v>4539</v>
      </c>
      <c r="G51" s="10" t="s">
        <v>7310</v>
      </c>
      <c r="H51" s="9" t="s">
        <v>102</v>
      </c>
      <c r="I51" s="11" t="s">
        <v>7311</v>
      </c>
      <c r="J51" s="11" t="s">
        <v>7311</v>
      </c>
    </row>
    <row r="52" spans="1:10">
      <c r="A52" s="7">
        <v>50</v>
      </c>
      <c r="B52" s="8" t="s">
        <v>799</v>
      </c>
      <c r="C52" s="7" t="s">
        <v>45</v>
      </c>
      <c r="D52" s="8" t="s">
        <v>6426</v>
      </c>
      <c r="E52" s="9" t="s">
        <v>26</v>
      </c>
      <c r="F52" s="7" t="s">
        <v>4539</v>
      </c>
      <c r="G52" s="10" t="s">
        <v>801</v>
      </c>
      <c r="H52" s="9" t="s">
        <v>196</v>
      </c>
      <c r="I52" s="11" t="s">
        <v>5077</v>
      </c>
      <c r="J52" s="11" t="s">
        <v>5077</v>
      </c>
    </row>
    <row r="53" spans="1:10">
      <c r="A53" s="7">
        <v>51</v>
      </c>
      <c r="B53" s="8" t="s">
        <v>6056</v>
      </c>
      <c r="C53" s="7" t="s">
        <v>45</v>
      </c>
      <c r="D53" s="8" t="s">
        <v>5394</v>
      </c>
      <c r="E53" s="9" t="s">
        <v>26</v>
      </c>
      <c r="F53" s="7" t="s">
        <v>4539</v>
      </c>
      <c r="G53" s="10" t="s">
        <v>6282</v>
      </c>
      <c r="H53" s="9" t="s">
        <v>102</v>
      </c>
      <c r="I53" s="11" t="s">
        <v>7312</v>
      </c>
      <c r="J53" s="11" t="s">
        <v>7312</v>
      </c>
    </row>
    <row r="54" spans="1:10">
      <c r="A54" s="7">
        <v>52</v>
      </c>
      <c r="B54" s="8" t="s">
        <v>7313</v>
      </c>
      <c r="C54" s="7" t="s">
        <v>45</v>
      </c>
      <c r="D54" s="8" t="s">
        <v>6357</v>
      </c>
      <c r="E54" s="9" t="s">
        <v>26</v>
      </c>
      <c r="F54" s="7" t="s">
        <v>4539</v>
      </c>
      <c r="G54" s="10" t="s">
        <v>557</v>
      </c>
      <c r="H54" s="9" t="s">
        <v>102</v>
      </c>
      <c r="I54" s="11" t="s">
        <v>2943</v>
      </c>
      <c r="J54" s="11" t="s">
        <v>2943</v>
      </c>
    </row>
    <row r="55" spans="1:10">
      <c r="A55" s="7">
        <v>53</v>
      </c>
      <c r="B55" s="8" t="s">
        <v>7313</v>
      </c>
      <c r="C55" s="7" t="s">
        <v>45</v>
      </c>
      <c r="D55" s="8" t="s">
        <v>6357</v>
      </c>
      <c r="E55" s="9" t="s">
        <v>26</v>
      </c>
      <c r="F55" s="7" t="s">
        <v>4539</v>
      </c>
      <c r="G55" s="10" t="s">
        <v>557</v>
      </c>
      <c r="H55" s="9" t="s">
        <v>352</v>
      </c>
      <c r="I55" s="11" t="s">
        <v>7314</v>
      </c>
      <c r="J55" s="11" t="s">
        <v>7314</v>
      </c>
    </row>
    <row r="56" spans="1:10">
      <c r="A56" s="7">
        <v>54</v>
      </c>
      <c r="B56" s="8" t="s">
        <v>109</v>
      </c>
      <c r="C56" s="7" t="s">
        <v>45</v>
      </c>
      <c r="D56" s="8" t="s">
        <v>7315</v>
      </c>
      <c r="E56" s="9" t="s">
        <v>26</v>
      </c>
      <c r="F56" s="7" t="s">
        <v>4678</v>
      </c>
      <c r="G56" s="10" t="s">
        <v>4702</v>
      </c>
      <c r="H56" s="9" t="s">
        <v>905</v>
      </c>
      <c r="I56" s="11" t="s">
        <v>7316</v>
      </c>
      <c r="J56" s="11" t="s">
        <v>7316</v>
      </c>
    </row>
    <row r="57" spans="1:10">
      <c r="A57" s="7">
        <v>55</v>
      </c>
      <c r="B57" s="8" t="s">
        <v>5886</v>
      </c>
      <c r="C57" s="7" t="s">
        <v>45</v>
      </c>
      <c r="D57" s="8" t="s">
        <v>7317</v>
      </c>
      <c r="E57" s="9" t="s">
        <v>26</v>
      </c>
      <c r="F57" s="7" t="s">
        <v>4539</v>
      </c>
      <c r="G57" s="10" t="s">
        <v>7318</v>
      </c>
      <c r="H57" s="9" t="s">
        <v>113</v>
      </c>
      <c r="I57" s="11" t="s">
        <v>7319</v>
      </c>
      <c r="J57" s="11" t="s">
        <v>7319</v>
      </c>
    </row>
    <row r="58" spans="1:10">
      <c r="A58" s="7">
        <v>56</v>
      </c>
      <c r="B58" s="8" t="s">
        <v>5886</v>
      </c>
      <c r="C58" s="7" t="s">
        <v>45</v>
      </c>
      <c r="D58" s="8" t="s">
        <v>7317</v>
      </c>
      <c r="E58" s="9" t="s">
        <v>26</v>
      </c>
      <c r="F58" s="7" t="s">
        <v>4539</v>
      </c>
      <c r="G58" s="10" t="s">
        <v>7318</v>
      </c>
      <c r="H58" s="9" t="s">
        <v>4183</v>
      </c>
      <c r="I58" s="11" t="s">
        <v>7320</v>
      </c>
      <c r="J58" s="11" t="s">
        <v>7320</v>
      </c>
    </row>
    <row r="59" spans="1:10">
      <c r="A59" s="7">
        <v>57</v>
      </c>
      <c r="B59" s="8" t="s">
        <v>5886</v>
      </c>
      <c r="C59" s="7" t="s">
        <v>45</v>
      </c>
      <c r="D59" s="8" t="s">
        <v>7317</v>
      </c>
      <c r="E59" s="9" t="s">
        <v>26</v>
      </c>
      <c r="F59" s="7" t="s">
        <v>4539</v>
      </c>
      <c r="G59" s="10" t="s">
        <v>7318</v>
      </c>
      <c r="H59" s="9" t="s">
        <v>6825</v>
      </c>
      <c r="I59" s="11" t="s">
        <v>7321</v>
      </c>
      <c r="J59" s="11" t="s">
        <v>7321</v>
      </c>
    </row>
    <row r="60" spans="1:10">
      <c r="A60" s="7">
        <v>58</v>
      </c>
      <c r="B60" s="8" t="s">
        <v>5958</v>
      </c>
      <c r="C60" s="7" t="s">
        <v>45</v>
      </c>
      <c r="D60" s="8" t="s">
        <v>5959</v>
      </c>
      <c r="E60" s="9" t="s">
        <v>26</v>
      </c>
      <c r="F60" s="7" t="s">
        <v>4539</v>
      </c>
      <c r="G60" s="10" t="s">
        <v>7322</v>
      </c>
      <c r="H60" s="9" t="s">
        <v>188</v>
      </c>
      <c r="I60" s="11" t="s">
        <v>7323</v>
      </c>
      <c r="J60" s="11" t="s">
        <v>7323</v>
      </c>
    </row>
    <row r="61" ht="24" spans="1:10">
      <c r="A61" s="7">
        <v>59</v>
      </c>
      <c r="B61" s="8" t="s">
        <v>7186</v>
      </c>
      <c r="C61" s="7" t="s">
        <v>45</v>
      </c>
      <c r="D61" s="8" t="s">
        <v>7324</v>
      </c>
      <c r="E61" s="9" t="s">
        <v>26</v>
      </c>
      <c r="F61" s="7" t="s">
        <v>4678</v>
      </c>
      <c r="G61" s="10" t="s">
        <v>7188</v>
      </c>
      <c r="H61" s="9" t="s">
        <v>1222</v>
      </c>
      <c r="I61" s="11" t="s">
        <v>7325</v>
      </c>
      <c r="J61" s="11" t="s">
        <v>7325</v>
      </c>
    </row>
    <row r="62" spans="1:10">
      <c r="A62" s="7">
        <v>60</v>
      </c>
      <c r="B62" s="8" t="s">
        <v>4850</v>
      </c>
      <c r="C62" s="7" t="s">
        <v>45</v>
      </c>
      <c r="D62" s="8" t="s">
        <v>7326</v>
      </c>
      <c r="E62" s="9" t="s">
        <v>26</v>
      </c>
      <c r="F62" s="7" t="s">
        <v>4539</v>
      </c>
      <c r="G62" s="10" t="s">
        <v>74</v>
      </c>
      <c r="H62" s="9" t="s">
        <v>905</v>
      </c>
      <c r="I62" s="11" t="s">
        <v>7327</v>
      </c>
      <c r="J62" s="11" t="s">
        <v>7327</v>
      </c>
    </row>
    <row r="63" spans="1:10">
      <c r="A63" s="7">
        <v>61</v>
      </c>
      <c r="B63" s="8" t="s">
        <v>1884</v>
      </c>
      <c r="C63" s="7" t="s">
        <v>45</v>
      </c>
      <c r="D63" s="8" t="s">
        <v>4999</v>
      </c>
      <c r="E63" s="9" t="s">
        <v>26</v>
      </c>
      <c r="F63" s="7" t="s">
        <v>4539</v>
      </c>
      <c r="G63" s="10" t="s">
        <v>5690</v>
      </c>
      <c r="H63" s="9" t="s">
        <v>102</v>
      </c>
      <c r="I63" s="11" t="s">
        <v>7328</v>
      </c>
      <c r="J63" s="11" t="s">
        <v>7328</v>
      </c>
    </row>
    <row r="64" spans="1:10">
      <c r="A64" s="7">
        <v>62</v>
      </c>
      <c r="B64" s="8" t="s">
        <v>1884</v>
      </c>
      <c r="C64" s="7" t="s">
        <v>45</v>
      </c>
      <c r="D64" s="8" t="s">
        <v>4999</v>
      </c>
      <c r="E64" s="9" t="s">
        <v>26</v>
      </c>
      <c r="F64" s="7" t="s">
        <v>4539</v>
      </c>
      <c r="G64" s="10" t="s">
        <v>5690</v>
      </c>
      <c r="H64" s="9" t="s">
        <v>102</v>
      </c>
      <c r="I64" s="11" t="s">
        <v>7328</v>
      </c>
      <c r="J64" s="11" t="s">
        <v>7328</v>
      </c>
    </row>
    <row r="65" spans="1:10">
      <c r="A65" s="7">
        <v>63</v>
      </c>
      <c r="B65" s="8" t="s">
        <v>4024</v>
      </c>
      <c r="C65" s="7" t="s">
        <v>45</v>
      </c>
      <c r="D65" s="8" t="s">
        <v>7329</v>
      </c>
      <c r="E65" s="9" t="s">
        <v>26</v>
      </c>
      <c r="F65" s="7" t="s">
        <v>4539</v>
      </c>
      <c r="G65" s="10" t="s">
        <v>4025</v>
      </c>
      <c r="H65" s="9" t="s">
        <v>102</v>
      </c>
      <c r="I65" s="11" t="s">
        <v>7330</v>
      </c>
      <c r="J65" s="11" t="s">
        <v>7330</v>
      </c>
    </row>
    <row r="66" spans="1:10">
      <c r="A66" s="7">
        <v>64</v>
      </c>
      <c r="B66" s="8" t="s">
        <v>4024</v>
      </c>
      <c r="C66" s="7" t="s">
        <v>45</v>
      </c>
      <c r="D66" s="8" t="s">
        <v>7329</v>
      </c>
      <c r="E66" s="9" t="s">
        <v>26</v>
      </c>
      <c r="F66" s="7" t="s">
        <v>4539</v>
      </c>
      <c r="G66" s="10" t="s">
        <v>4025</v>
      </c>
      <c r="H66" s="9" t="s">
        <v>102</v>
      </c>
      <c r="I66" s="11" t="s">
        <v>7330</v>
      </c>
      <c r="J66" s="11" t="s">
        <v>7330</v>
      </c>
    </row>
    <row r="67" spans="1:10">
      <c r="A67" s="7">
        <v>65</v>
      </c>
      <c r="B67" s="8" t="s">
        <v>5249</v>
      </c>
      <c r="C67" s="7" t="s">
        <v>45</v>
      </c>
      <c r="D67" s="8" t="s">
        <v>5250</v>
      </c>
      <c r="E67" s="9" t="s">
        <v>26</v>
      </c>
      <c r="F67" s="7" t="s">
        <v>4539</v>
      </c>
      <c r="G67" s="10" t="s">
        <v>4025</v>
      </c>
      <c r="H67" s="9" t="s">
        <v>1232</v>
      </c>
      <c r="I67" s="11" t="s">
        <v>7331</v>
      </c>
      <c r="J67" s="11" t="s">
        <v>7331</v>
      </c>
    </row>
    <row r="68" spans="1:10">
      <c r="A68" s="7">
        <v>66</v>
      </c>
      <c r="B68" s="8" t="s">
        <v>5249</v>
      </c>
      <c r="C68" s="7" t="s">
        <v>45</v>
      </c>
      <c r="D68" s="8" t="s">
        <v>5250</v>
      </c>
      <c r="E68" s="9" t="s">
        <v>26</v>
      </c>
      <c r="F68" s="7" t="s">
        <v>4539</v>
      </c>
      <c r="G68" s="10" t="s">
        <v>4025</v>
      </c>
      <c r="H68" s="9" t="s">
        <v>4039</v>
      </c>
      <c r="I68" s="11" t="s">
        <v>7332</v>
      </c>
      <c r="J68" s="11" t="s">
        <v>7332</v>
      </c>
    </row>
    <row r="69" spans="1:10">
      <c r="A69" s="7">
        <v>67</v>
      </c>
      <c r="B69" s="8" t="s">
        <v>5249</v>
      </c>
      <c r="C69" s="7" t="s">
        <v>45</v>
      </c>
      <c r="D69" s="8" t="s">
        <v>5250</v>
      </c>
      <c r="E69" s="9" t="s">
        <v>26</v>
      </c>
      <c r="F69" s="7" t="s">
        <v>4539</v>
      </c>
      <c r="G69" s="10" t="s">
        <v>4025</v>
      </c>
      <c r="H69" s="9" t="s">
        <v>188</v>
      </c>
      <c r="I69" s="11" t="s">
        <v>7333</v>
      </c>
      <c r="J69" s="11" t="s">
        <v>7333</v>
      </c>
    </row>
    <row r="70" spans="1:10">
      <c r="A70" s="7">
        <v>68</v>
      </c>
      <c r="B70" s="8" t="s">
        <v>3267</v>
      </c>
      <c r="C70" s="7" t="s">
        <v>45</v>
      </c>
      <c r="D70" s="8" t="s">
        <v>7334</v>
      </c>
      <c r="E70" s="9" t="s">
        <v>26</v>
      </c>
      <c r="F70" s="7" t="s">
        <v>4539</v>
      </c>
      <c r="G70" s="10" t="s">
        <v>7335</v>
      </c>
      <c r="H70" s="9" t="s">
        <v>188</v>
      </c>
      <c r="I70" s="11" t="s">
        <v>2232</v>
      </c>
      <c r="J70" s="11" t="s">
        <v>2232</v>
      </c>
    </row>
    <row r="71" spans="1:10">
      <c r="A71" s="7">
        <v>69</v>
      </c>
      <c r="B71" s="8" t="s">
        <v>3267</v>
      </c>
      <c r="C71" s="7" t="s">
        <v>45</v>
      </c>
      <c r="D71" s="8" t="s">
        <v>7334</v>
      </c>
      <c r="E71" s="9" t="s">
        <v>26</v>
      </c>
      <c r="F71" s="7" t="s">
        <v>4539</v>
      </c>
      <c r="G71" s="10" t="s">
        <v>7335</v>
      </c>
      <c r="H71" s="9" t="s">
        <v>196</v>
      </c>
      <c r="I71" s="11" t="s">
        <v>7336</v>
      </c>
      <c r="J71" s="11" t="s">
        <v>7336</v>
      </c>
    </row>
    <row r="72" spans="1:10">
      <c r="A72" s="7">
        <v>70</v>
      </c>
      <c r="B72" s="8" t="s">
        <v>2151</v>
      </c>
      <c r="C72" s="7" t="s">
        <v>2152</v>
      </c>
      <c r="D72" s="8" t="s">
        <v>6058</v>
      </c>
      <c r="E72" s="9" t="s">
        <v>14</v>
      </c>
      <c r="F72" s="7" t="s">
        <v>4539</v>
      </c>
      <c r="G72" s="10" t="s">
        <v>1563</v>
      </c>
      <c r="H72" s="9" t="s">
        <v>7337</v>
      </c>
      <c r="I72" s="11" t="s">
        <v>7338</v>
      </c>
      <c r="J72" s="11" t="s">
        <v>7338</v>
      </c>
    </row>
    <row r="73" spans="1:10">
      <c r="A73" s="7">
        <v>71</v>
      </c>
      <c r="B73" s="8" t="s">
        <v>2151</v>
      </c>
      <c r="C73" s="7" t="s">
        <v>2152</v>
      </c>
      <c r="D73" s="8" t="s">
        <v>7339</v>
      </c>
      <c r="E73" s="9" t="s">
        <v>14</v>
      </c>
      <c r="F73" s="7" t="s">
        <v>4539</v>
      </c>
      <c r="G73" s="10" t="s">
        <v>1563</v>
      </c>
      <c r="H73" s="9" t="s">
        <v>102</v>
      </c>
      <c r="I73" s="11" t="s">
        <v>268</v>
      </c>
      <c r="J73" s="11" t="s">
        <v>268</v>
      </c>
    </row>
    <row r="74" ht="24" spans="1:10">
      <c r="A74" s="7">
        <v>72</v>
      </c>
      <c r="B74" s="8" t="s">
        <v>7340</v>
      </c>
      <c r="C74" s="7" t="s">
        <v>67</v>
      </c>
      <c r="D74" s="8" t="s">
        <v>7341</v>
      </c>
      <c r="E74" s="9" t="s">
        <v>14</v>
      </c>
      <c r="F74" s="7" t="s">
        <v>4678</v>
      </c>
      <c r="G74" s="10" t="s">
        <v>3150</v>
      </c>
      <c r="H74" s="9" t="s">
        <v>905</v>
      </c>
      <c r="I74" s="11" t="s">
        <v>7342</v>
      </c>
      <c r="J74" s="11" t="s">
        <v>7342</v>
      </c>
    </row>
    <row r="75" ht="24" spans="1:10">
      <c r="A75" s="7">
        <v>73</v>
      </c>
      <c r="B75" s="8" t="s">
        <v>7343</v>
      </c>
      <c r="C75" s="7" t="s">
        <v>67</v>
      </c>
      <c r="D75" s="8" t="s">
        <v>7344</v>
      </c>
      <c r="E75" s="9" t="s">
        <v>14</v>
      </c>
      <c r="F75" s="7" t="s">
        <v>4539</v>
      </c>
      <c r="G75" s="10" t="s">
        <v>1663</v>
      </c>
      <c r="H75" s="9" t="s">
        <v>133</v>
      </c>
      <c r="I75" s="11" t="s">
        <v>7345</v>
      </c>
      <c r="J75" s="11" t="s">
        <v>7345</v>
      </c>
    </row>
    <row r="76" ht="24" spans="1:10">
      <c r="A76" s="7">
        <v>74</v>
      </c>
      <c r="B76" s="8" t="s">
        <v>1887</v>
      </c>
      <c r="C76" s="7" t="s">
        <v>67</v>
      </c>
      <c r="D76" s="8" t="s">
        <v>4662</v>
      </c>
      <c r="E76" s="9" t="s">
        <v>14</v>
      </c>
      <c r="F76" s="7" t="s">
        <v>4539</v>
      </c>
      <c r="G76" s="10" t="s">
        <v>4663</v>
      </c>
      <c r="H76" s="9" t="s">
        <v>188</v>
      </c>
      <c r="I76" s="11" t="s">
        <v>7346</v>
      </c>
      <c r="J76" s="11" t="s">
        <v>7346</v>
      </c>
    </row>
    <row r="77" spans="1:10">
      <c r="A77" s="7">
        <v>75</v>
      </c>
      <c r="B77" s="8" t="s">
        <v>3482</v>
      </c>
      <c r="C77" s="7" t="s">
        <v>67</v>
      </c>
      <c r="D77" s="8" t="s">
        <v>3483</v>
      </c>
      <c r="E77" s="9" t="s">
        <v>91</v>
      </c>
      <c r="F77" s="7" t="s">
        <v>4678</v>
      </c>
      <c r="G77" s="10" t="s">
        <v>187</v>
      </c>
      <c r="H77" s="9" t="s">
        <v>102</v>
      </c>
      <c r="I77" s="11" t="s">
        <v>7347</v>
      </c>
      <c r="J77" s="11" t="s">
        <v>7347</v>
      </c>
    </row>
    <row r="78" spans="1:10">
      <c r="A78" s="7">
        <v>76</v>
      </c>
      <c r="B78" s="8" t="s">
        <v>3012</v>
      </c>
      <c r="C78" s="7" t="s">
        <v>945</v>
      </c>
      <c r="D78" s="8" t="s">
        <v>5041</v>
      </c>
      <c r="E78" s="9" t="s">
        <v>14</v>
      </c>
      <c r="F78" s="7" t="s">
        <v>4539</v>
      </c>
      <c r="G78" s="10" t="s">
        <v>3014</v>
      </c>
      <c r="H78" s="9" t="s">
        <v>107</v>
      </c>
      <c r="I78" s="11" t="s">
        <v>3164</v>
      </c>
      <c r="J78" s="11" t="s">
        <v>3164</v>
      </c>
    </row>
    <row r="79" spans="1:10">
      <c r="A79" s="7">
        <v>77</v>
      </c>
      <c r="B79" s="8" t="s">
        <v>4590</v>
      </c>
      <c r="C79" s="7" t="s">
        <v>945</v>
      </c>
      <c r="D79" s="8" t="s">
        <v>4845</v>
      </c>
      <c r="E79" s="9" t="s">
        <v>14</v>
      </c>
      <c r="F79" s="7" t="s">
        <v>4539</v>
      </c>
      <c r="G79" s="10" t="s">
        <v>4710</v>
      </c>
      <c r="H79" s="9" t="s">
        <v>102</v>
      </c>
      <c r="I79" s="11" t="s">
        <v>5446</v>
      </c>
      <c r="J79" s="11" t="s">
        <v>5446</v>
      </c>
    </row>
    <row r="80" ht="24" spans="1:10">
      <c r="A80" s="7">
        <v>78</v>
      </c>
      <c r="B80" s="8" t="s">
        <v>2275</v>
      </c>
      <c r="C80" s="7" t="s">
        <v>2276</v>
      </c>
      <c r="D80" s="8" t="s">
        <v>7348</v>
      </c>
      <c r="E80" s="9" t="s">
        <v>26</v>
      </c>
      <c r="F80" s="7" t="s">
        <v>4539</v>
      </c>
      <c r="G80" s="10" t="s">
        <v>7349</v>
      </c>
      <c r="H80" s="9" t="s">
        <v>245</v>
      </c>
      <c r="I80" s="11" t="s">
        <v>7350</v>
      </c>
      <c r="J80" s="11" t="s">
        <v>7350</v>
      </c>
    </row>
    <row r="81" ht="24" spans="1:10">
      <c r="A81" s="7">
        <v>79</v>
      </c>
      <c r="B81" s="8" t="s">
        <v>2275</v>
      </c>
      <c r="C81" s="7" t="s">
        <v>2276</v>
      </c>
      <c r="D81" s="8" t="s">
        <v>7348</v>
      </c>
      <c r="E81" s="9" t="s">
        <v>26</v>
      </c>
      <c r="F81" s="7" t="s">
        <v>4539</v>
      </c>
      <c r="G81" s="10" t="s">
        <v>7349</v>
      </c>
      <c r="H81" s="9" t="s">
        <v>905</v>
      </c>
      <c r="I81" s="11" t="s">
        <v>7351</v>
      </c>
      <c r="J81" s="11" t="s">
        <v>7351</v>
      </c>
    </row>
    <row r="82" spans="1:10">
      <c r="A82" s="7">
        <v>80</v>
      </c>
      <c r="B82" s="8" t="s">
        <v>251</v>
      </c>
      <c r="C82" s="7" t="s">
        <v>252</v>
      </c>
      <c r="D82" s="8" t="s">
        <v>253</v>
      </c>
      <c r="E82" s="9" t="s">
        <v>91</v>
      </c>
      <c r="F82" s="7" t="s">
        <v>4539</v>
      </c>
      <c r="G82" s="10" t="s">
        <v>5286</v>
      </c>
      <c r="H82" s="9" t="s">
        <v>1443</v>
      </c>
      <c r="I82" s="11" t="s">
        <v>7352</v>
      </c>
      <c r="J82" s="11" t="s">
        <v>7352</v>
      </c>
    </row>
    <row r="83" spans="1:10">
      <c r="A83" s="7">
        <v>81</v>
      </c>
      <c r="B83" s="8" t="s">
        <v>251</v>
      </c>
      <c r="C83" s="7" t="s">
        <v>252</v>
      </c>
      <c r="D83" s="8" t="s">
        <v>253</v>
      </c>
      <c r="E83" s="9" t="s">
        <v>91</v>
      </c>
      <c r="F83" s="7" t="s">
        <v>4539</v>
      </c>
      <c r="G83" s="10" t="s">
        <v>5286</v>
      </c>
      <c r="H83" s="9" t="s">
        <v>619</v>
      </c>
      <c r="I83" s="11" t="s">
        <v>7353</v>
      </c>
      <c r="J83" s="11" t="s">
        <v>7353</v>
      </c>
    </row>
    <row r="84" ht="24" spans="1:10">
      <c r="A84" s="7">
        <v>82</v>
      </c>
      <c r="B84" s="8" t="s">
        <v>686</v>
      </c>
      <c r="C84" s="7" t="s">
        <v>99</v>
      </c>
      <c r="D84" s="8" t="s">
        <v>7354</v>
      </c>
      <c r="E84" s="9" t="s">
        <v>26</v>
      </c>
      <c r="F84" s="7" t="s">
        <v>4539</v>
      </c>
      <c r="G84" s="10" t="s">
        <v>7355</v>
      </c>
      <c r="H84" s="9" t="s">
        <v>102</v>
      </c>
      <c r="I84" s="11" t="s">
        <v>7356</v>
      </c>
      <c r="J84" s="11" t="s">
        <v>7356</v>
      </c>
    </row>
    <row r="85" spans="1:10">
      <c r="A85" s="7">
        <v>83</v>
      </c>
      <c r="B85" s="8" t="s">
        <v>7357</v>
      </c>
      <c r="C85" s="7" t="s">
        <v>99</v>
      </c>
      <c r="D85" s="8" t="s">
        <v>7358</v>
      </c>
      <c r="E85" s="9" t="s">
        <v>26</v>
      </c>
      <c r="F85" s="7" t="s">
        <v>4539</v>
      </c>
      <c r="G85" s="10" t="s">
        <v>4816</v>
      </c>
      <c r="H85" s="9" t="s">
        <v>1272</v>
      </c>
      <c r="I85" s="11" t="s">
        <v>4817</v>
      </c>
      <c r="J85" s="11" t="s">
        <v>4817</v>
      </c>
    </row>
    <row r="86" spans="1:10">
      <c r="A86" s="7">
        <v>84</v>
      </c>
      <c r="B86" s="8" t="s">
        <v>7357</v>
      </c>
      <c r="C86" s="7" t="s">
        <v>99</v>
      </c>
      <c r="D86" s="8" t="s">
        <v>7358</v>
      </c>
      <c r="E86" s="9" t="s">
        <v>26</v>
      </c>
      <c r="F86" s="7" t="s">
        <v>4539</v>
      </c>
      <c r="G86" s="10" t="s">
        <v>4816</v>
      </c>
      <c r="H86" s="9" t="s">
        <v>1272</v>
      </c>
      <c r="I86" s="11" t="s">
        <v>4817</v>
      </c>
      <c r="J86" s="11" t="s">
        <v>4817</v>
      </c>
    </row>
    <row r="87" spans="1:10">
      <c r="A87" s="7">
        <v>85</v>
      </c>
      <c r="B87" s="8" t="s">
        <v>2780</v>
      </c>
      <c r="C87" s="7" t="s">
        <v>99</v>
      </c>
      <c r="D87" s="8" t="s">
        <v>5578</v>
      </c>
      <c r="E87" s="9" t="s">
        <v>2754</v>
      </c>
      <c r="F87" s="7" t="s">
        <v>4539</v>
      </c>
      <c r="G87" s="10" t="s">
        <v>361</v>
      </c>
      <c r="H87" s="9" t="s">
        <v>442</v>
      </c>
      <c r="I87" s="11" t="s">
        <v>7359</v>
      </c>
      <c r="J87" s="11" t="s">
        <v>7359</v>
      </c>
    </row>
    <row r="88" spans="1:10">
      <c r="A88" s="7">
        <v>86</v>
      </c>
      <c r="B88" s="8" t="s">
        <v>4584</v>
      </c>
      <c r="C88" s="7" t="s">
        <v>99</v>
      </c>
      <c r="D88" s="8" t="s">
        <v>4853</v>
      </c>
      <c r="E88" s="9" t="s">
        <v>26</v>
      </c>
      <c r="F88" s="7" t="s">
        <v>4539</v>
      </c>
      <c r="G88" s="10" t="s">
        <v>830</v>
      </c>
      <c r="H88" s="9" t="s">
        <v>102</v>
      </c>
      <c r="I88" s="11" t="s">
        <v>7360</v>
      </c>
      <c r="J88" s="11" t="s">
        <v>7360</v>
      </c>
    </row>
    <row r="89" spans="1:10">
      <c r="A89" s="7">
        <v>87</v>
      </c>
      <c r="B89" s="8" t="s">
        <v>4584</v>
      </c>
      <c r="C89" s="7" t="s">
        <v>99</v>
      </c>
      <c r="D89" s="8" t="s">
        <v>4853</v>
      </c>
      <c r="E89" s="9" t="s">
        <v>26</v>
      </c>
      <c r="F89" s="7" t="s">
        <v>4539</v>
      </c>
      <c r="G89" s="10" t="s">
        <v>830</v>
      </c>
      <c r="H89" s="9" t="s">
        <v>102</v>
      </c>
      <c r="I89" s="11" t="s">
        <v>7360</v>
      </c>
      <c r="J89" s="11" t="s">
        <v>7360</v>
      </c>
    </row>
    <row r="90" spans="1:10">
      <c r="A90" s="7">
        <v>88</v>
      </c>
      <c r="B90" s="8" t="s">
        <v>4608</v>
      </c>
      <c r="C90" s="7" t="s">
        <v>99</v>
      </c>
      <c r="D90" s="8" t="s">
        <v>4997</v>
      </c>
      <c r="E90" s="9" t="s">
        <v>26</v>
      </c>
      <c r="F90" s="7" t="s">
        <v>4539</v>
      </c>
      <c r="G90" s="10" t="s">
        <v>4609</v>
      </c>
      <c r="H90" s="9" t="s">
        <v>81</v>
      </c>
      <c r="I90" s="11" t="s">
        <v>7361</v>
      </c>
      <c r="J90" s="11" t="s">
        <v>7361</v>
      </c>
    </row>
    <row r="91" spans="1:10">
      <c r="A91" s="7">
        <v>89</v>
      </c>
      <c r="B91" s="8" t="s">
        <v>4633</v>
      </c>
      <c r="C91" s="7" t="s">
        <v>99</v>
      </c>
      <c r="D91" s="8" t="s">
        <v>5631</v>
      </c>
      <c r="E91" s="9" t="s">
        <v>26</v>
      </c>
      <c r="F91" s="7" t="s">
        <v>4539</v>
      </c>
      <c r="G91" s="10" t="s">
        <v>4557</v>
      </c>
      <c r="H91" s="9" t="s">
        <v>188</v>
      </c>
      <c r="I91" s="11" t="s">
        <v>7362</v>
      </c>
      <c r="J91" s="11" t="s">
        <v>7362</v>
      </c>
    </row>
    <row r="92" spans="1:10">
      <c r="A92" s="7">
        <v>90</v>
      </c>
      <c r="B92" s="8" t="s">
        <v>4570</v>
      </c>
      <c r="C92" s="7" t="s">
        <v>99</v>
      </c>
      <c r="D92" s="8" t="s">
        <v>4903</v>
      </c>
      <c r="E92" s="9" t="s">
        <v>26</v>
      </c>
      <c r="F92" s="7" t="s">
        <v>4539</v>
      </c>
      <c r="G92" s="10" t="s">
        <v>4557</v>
      </c>
      <c r="H92" s="9" t="s">
        <v>188</v>
      </c>
      <c r="I92" s="11" t="s">
        <v>7363</v>
      </c>
      <c r="J92" s="11" t="s">
        <v>7363</v>
      </c>
    </row>
    <row r="93" spans="1:10">
      <c r="A93" s="7">
        <v>91</v>
      </c>
      <c r="B93" s="8" t="s">
        <v>5659</v>
      </c>
      <c r="C93" s="7" t="s">
        <v>99</v>
      </c>
      <c r="D93" s="8" t="s">
        <v>4462</v>
      </c>
      <c r="E93" s="9" t="s">
        <v>26</v>
      </c>
      <c r="F93" s="7" t="s">
        <v>4678</v>
      </c>
      <c r="G93" s="10" t="s">
        <v>5661</v>
      </c>
      <c r="H93" s="9" t="s">
        <v>102</v>
      </c>
      <c r="I93" s="11" t="s">
        <v>2540</v>
      </c>
      <c r="J93" s="11" t="s">
        <v>2540</v>
      </c>
    </row>
    <row r="94" spans="1:10">
      <c r="A94" s="7">
        <v>92</v>
      </c>
      <c r="B94" s="8" t="s">
        <v>5659</v>
      </c>
      <c r="C94" s="7" t="s">
        <v>99</v>
      </c>
      <c r="D94" s="8" t="s">
        <v>4462</v>
      </c>
      <c r="E94" s="9" t="s">
        <v>26</v>
      </c>
      <c r="F94" s="7" t="s">
        <v>4678</v>
      </c>
      <c r="G94" s="10" t="s">
        <v>5661</v>
      </c>
      <c r="H94" s="9">
        <v>100</v>
      </c>
      <c r="I94" s="11" t="s">
        <v>2540</v>
      </c>
      <c r="J94" s="11" t="s">
        <v>2540</v>
      </c>
    </row>
    <row r="95" spans="1:10">
      <c r="A95" s="7">
        <v>93</v>
      </c>
      <c r="B95" s="8" t="s">
        <v>6485</v>
      </c>
      <c r="C95" s="7" t="s">
        <v>99</v>
      </c>
      <c r="D95" s="8" t="s">
        <v>6415</v>
      </c>
      <c r="E95" s="9" t="s">
        <v>26</v>
      </c>
      <c r="F95" s="7" t="s">
        <v>4539</v>
      </c>
      <c r="G95" s="10" t="s">
        <v>361</v>
      </c>
      <c r="H95" s="9" t="s">
        <v>188</v>
      </c>
      <c r="I95" s="11" t="s">
        <v>7364</v>
      </c>
      <c r="J95" s="11" t="s">
        <v>7364</v>
      </c>
    </row>
    <row r="96" spans="1:10">
      <c r="A96" s="7">
        <v>94</v>
      </c>
      <c r="B96" s="8" t="s">
        <v>7365</v>
      </c>
      <c r="C96" s="7" t="s">
        <v>99</v>
      </c>
      <c r="D96" s="8" t="s">
        <v>4997</v>
      </c>
      <c r="E96" s="9" t="s">
        <v>26</v>
      </c>
      <c r="F96" s="7" t="s">
        <v>4539</v>
      </c>
      <c r="G96" s="10" t="s">
        <v>7366</v>
      </c>
      <c r="H96" s="9" t="s">
        <v>1485</v>
      </c>
      <c r="I96" s="11" t="s">
        <v>7367</v>
      </c>
      <c r="J96" s="11" t="s">
        <v>7367</v>
      </c>
    </row>
    <row r="97" spans="1:10">
      <c r="A97" s="7">
        <v>95</v>
      </c>
      <c r="B97" s="8" t="s">
        <v>3933</v>
      </c>
      <c r="C97" s="7" t="s">
        <v>99</v>
      </c>
      <c r="D97" s="8" t="s">
        <v>7368</v>
      </c>
      <c r="E97" s="9" t="s">
        <v>26</v>
      </c>
      <c r="F97" s="7" t="s">
        <v>4678</v>
      </c>
      <c r="G97" s="10" t="s">
        <v>7369</v>
      </c>
      <c r="H97" s="9" t="s">
        <v>70</v>
      </c>
      <c r="I97" s="11" t="s">
        <v>7370</v>
      </c>
      <c r="J97" s="11" t="s">
        <v>7370</v>
      </c>
    </row>
    <row r="98" spans="1:10">
      <c r="A98" s="7">
        <v>96</v>
      </c>
      <c r="B98" s="8" t="s">
        <v>4455</v>
      </c>
      <c r="C98" s="7" t="s">
        <v>99</v>
      </c>
      <c r="D98" s="8" t="s">
        <v>4854</v>
      </c>
      <c r="E98" s="9" t="s">
        <v>26</v>
      </c>
      <c r="F98" s="7" t="s">
        <v>4539</v>
      </c>
      <c r="G98" s="10" t="s">
        <v>830</v>
      </c>
      <c r="H98" s="9" t="s">
        <v>102</v>
      </c>
      <c r="I98" s="11" t="s">
        <v>262</v>
      </c>
      <c r="J98" s="11" t="s">
        <v>262</v>
      </c>
    </row>
    <row r="99" spans="1:10">
      <c r="A99" s="7">
        <v>97</v>
      </c>
      <c r="B99" s="8" t="s">
        <v>4455</v>
      </c>
      <c r="C99" s="7" t="s">
        <v>99</v>
      </c>
      <c r="D99" s="8" t="s">
        <v>4854</v>
      </c>
      <c r="E99" s="9" t="s">
        <v>26</v>
      </c>
      <c r="F99" s="7" t="s">
        <v>4539</v>
      </c>
      <c r="G99" s="10" t="s">
        <v>830</v>
      </c>
      <c r="H99" s="9" t="s">
        <v>188</v>
      </c>
      <c r="I99" s="11" t="s">
        <v>666</v>
      </c>
      <c r="J99" s="11" t="s">
        <v>666</v>
      </c>
    </row>
    <row r="100" spans="1:10">
      <c r="A100" s="7">
        <v>98</v>
      </c>
      <c r="B100" s="8" t="s">
        <v>4455</v>
      </c>
      <c r="C100" s="7" t="s">
        <v>99</v>
      </c>
      <c r="D100" s="8" t="s">
        <v>4854</v>
      </c>
      <c r="E100" s="9" t="s">
        <v>26</v>
      </c>
      <c r="F100" s="7" t="s">
        <v>4539</v>
      </c>
      <c r="G100" s="10" t="s">
        <v>830</v>
      </c>
      <c r="H100" s="9" t="s">
        <v>188</v>
      </c>
      <c r="I100" s="11" t="s">
        <v>666</v>
      </c>
      <c r="J100" s="11" t="s">
        <v>666</v>
      </c>
    </row>
    <row r="101" spans="1:10">
      <c r="A101" s="7">
        <v>99</v>
      </c>
      <c r="B101" s="8" t="s">
        <v>7371</v>
      </c>
      <c r="C101" s="7" t="s">
        <v>99</v>
      </c>
      <c r="D101" s="8" t="s">
        <v>5260</v>
      </c>
      <c r="E101" s="9" t="s">
        <v>26</v>
      </c>
      <c r="F101" s="7" t="s">
        <v>4539</v>
      </c>
      <c r="G101" s="10" t="s">
        <v>410</v>
      </c>
      <c r="H101" s="9" t="s">
        <v>188</v>
      </c>
      <c r="I101" s="11" t="s">
        <v>4239</v>
      </c>
      <c r="J101" s="11" t="s">
        <v>4239</v>
      </c>
    </row>
    <row r="102" spans="1:10">
      <c r="A102" s="7">
        <v>100</v>
      </c>
      <c r="B102" s="8" t="s">
        <v>7371</v>
      </c>
      <c r="C102" s="7" t="s">
        <v>99</v>
      </c>
      <c r="D102" s="8" t="s">
        <v>5260</v>
      </c>
      <c r="E102" s="9" t="s">
        <v>26</v>
      </c>
      <c r="F102" s="7" t="s">
        <v>4539</v>
      </c>
      <c r="G102" s="10" t="s">
        <v>410</v>
      </c>
      <c r="H102" s="9" t="s">
        <v>188</v>
      </c>
      <c r="I102" s="11" t="s">
        <v>4239</v>
      </c>
      <c r="J102" s="11" t="s">
        <v>4239</v>
      </c>
    </row>
    <row r="103" spans="1:10">
      <c r="A103" s="7">
        <v>101</v>
      </c>
      <c r="B103" s="8" t="s">
        <v>1892</v>
      </c>
      <c r="C103" s="7" t="s">
        <v>99</v>
      </c>
      <c r="D103" s="8" t="s">
        <v>7372</v>
      </c>
      <c r="E103" s="9" t="s">
        <v>26</v>
      </c>
      <c r="F103" s="7" t="s">
        <v>4539</v>
      </c>
      <c r="G103" s="10" t="s">
        <v>5297</v>
      </c>
      <c r="H103" s="9" t="s">
        <v>102</v>
      </c>
      <c r="I103" s="11" t="s">
        <v>3654</v>
      </c>
      <c r="J103" s="11" t="s">
        <v>3654</v>
      </c>
    </row>
    <row r="104" spans="1:10">
      <c r="A104" s="7">
        <v>102</v>
      </c>
      <c r="B104" s="8" t="s">
        <v>3837</v>
      </c>
      <c r="C104" s="7" t="s">
        <v>99</v>
      </c>
      <c r="D104" s="8" t="s">
        <v>5632</v>
      </c>
      <c r="E104" s="9" t="s">
        <v>26</v>
      </c>
      <c r="F104" s="7" t="s">
        <v>4539</v>
      </c>
      <c r="G104" s="10" t="s">
        <v>3838</v>
      </c>
      <c r="H104" s="9" t="s">
        <v>188</v>
      </c>
      <c r="I104" s="11" t="s">
        <v>155</v>
      </c>
      <c r="J104" s="11" t="s">
        <v>155</v>
      </c>
    </row>
    <row r="105" spans="1:10">
      <c r="A105" s="7">
        <v>103</v>
      </c>
      <c r="B105" s="8" t="s">
        <v>98</v>
      </c>
      <c r="C105" s="7" t="s">
        <v>99</v>
      </c>
      <c r="D105" s="8" t="s">
        <v>5311</v>
      </c>
      <c r="E105" s="9" t="s">
        <v>26</v>
      </c>
      <c r="F105" s="7" t="s">
        <v>4539</v>
      </c>
      <c r="G105" s="10" t="s">
        <v>101</v>
      </c>
      <c r="H105" s="9" t="s">
        <v>102</v>
      </c>
      <c r="I105" s="11" t="s">
        <v>103</v>
      </c>
      <c r="J105" s="11" t="s">
        <v>103</v>
      </c>
    </row>
    <row r="106" spans="1:10">
      <c r="A106" s="7">
        <v>104</v>
      </c>
      <c r="B106" s="8" t="s">
        <v>98</v>
      </c>
      <c r="C106" s="7" t="s">
        <v>99</v>
      </c>
      <c r="D106" s="8" t="s">
        <v>5311</v>
      </c>
      <c r="E106" s="9" t="s">
        <v>26</v>
      </c>
      <c r="F106" s="7" t="s">
        <v>4539</v>
      </c>
      <c r="G106" s="10" t="s">
        <v>101</v>
      </c>
      <c r="H106" s="9" t="s">
        <v>102</v>
      </c>
      <c r="I106" s="11" t="s">
        <v>103</v>
      </c>
      <c r="J106" s="11" t="s">
        <v>103</v>
      </c>
    </row>
    <row r="107" spans="1:10">
      <c r="A107" s="7">
        <v>105</v>
      </c>
      <c r="B107" s="8" t="s">
        <v>4567</v>
      </c>
      <c r="C107" s="7" t="s">
        <v>99</v>
      </c>
      <c r="D107" s="8" t="s">
        <v>5943</v>
      </c>
      <c r="E107" s="9" t="s">
        <v>26</v>
      </c>
      <c r="F107" s="7" t="s">
        <v>4539</v>
      </c>
      <c r="G107" s="10" t="s">
        <v>7373</v>
      </c>
      <c r="H107" s="9" t="s">
        <v>102</v>
      </c>
      <c r="I107" s="11" t="s">
        <v>7374</v>
      </c>
      <c r="J107" s="11" t="s">
        <v>7374</v>
      </c>
    </row>
    <row r="108" spans="1:10">
      <c r="A108" s="7">
        <v>106</v>
      </c>
      <c r="B108" s="8" t="s">
        <v>4567</v>
      </c>
      <c r="C108" s="7" t="s">
        <v>99</v>
      </c>
      <c r="D108" s="8" t="s">
        <v>5943</v>
      </c>
      <c r="E108" s="9" t="s">
        <v>26</v>
      </c>
      <c r="F108" s="7" t="s">
        <v>4539</v>
      </c>
      <c r="G108" s="10" t="s">
        <v>7373</v>
      </c>
      <c r="H108" s="9" t="s">
        <v>102</v>
      </c>
      <c r="I108" s="11" t="s">
        <v>7374</v>
      </c>
      <c r="J108" s="11" t="s">
        <v>7374</v>
      </c>
    </row>
    <row r="109" spans="1:10">
      <c r="A109" s="7">
        <v>107</v>
      </c>
      <c r="B109" s="8" t="s">
        <v>7375</v>
      </c>
      <c r="C109" s="7" t="s">
        <v>99</v>
      </c>
      <c r="D109" s="8" t="s">
        <v>5322</v>
      </c>
      <c r="E109" s="9" t="s">
        <v>26</v>
      </c>
      <c r="F109" s="7" t="s">
        <v>4539</v>
      </c>
      <c r="G109" s="10" t="s">
        <v>5323</v>
      </c>
      <c r="H109" s="9" t="s">
        <v>113</v>
      </c>
      <c r="I109" s="11" t="s">
        <v>7376</v>
      </c>
      <c r="J109" s="11" t="s">
        <v>7376</v>
      </c>
    </row>
    <row r="110" spans="1:10">
      <c r="A110" s="7">
        <v>108</v>
      </c>
      <c r="B110" s="8" t="s">
        <v>7377</v>
      </c>
      <c r="C110" s="7" t="s">
        <v>99</v>
      </c>
      <c r="D110" s="8" t="s">
        <v>5878</v>
      </c>
      <c r="E110" s="9" t="s">
        <v>26</v>
      </c>
      <c r="F110" s="7" t="s">
        <v>4539</v>
      </c>
      <c r="G110" s="10" t="s">
        <v>7378</v>
      </c>
      <c r="H110" s="9" t="s">
        <v>188</v>
      </c>
      <c r="I110" s="11" t="s">
        <v>7379</v>
      </c>
      <c r="J110" s="11" t="s">
        <v>7379</v>
      </c>
    </row>
    <row r="111" spans="1:10">
      <c r="A111" s="7">
        <v>109</v>
      </c>
      <c r="B111" s="8" t="s">
        <v>7377</v>
      </c>
      <c r="C111" s="7" t="s">
        <v>99</v>
      </c>
      <c r="D111" s="8" t="s">
        <v>5878</v>
      </c>
      <c r="E111" s="9" t="s">
        <v>26</v>
      </c>
      <c r="F111" s="7" t="s">
        <v>4539</v>
      </c>
      <c r="G111" s="10" t="s">
        <v>7378</v>
      </c>
      <c r="H111" s="9" t="s">
        <v>188</v>
      </c>
      <c r="I111" s="11" t="s">
        <v>7379</v>
      </c>
      <c r="J111" s="11" t="s">
        <v>7379</v>
      </c>
    </row>
    <row r="112" spans="1:10">
      <c r="A112" s="7">
        <v>110</v>
      </c>
      <c r="B112" s="8" t="s">
        <v>828</v>
      </c>
      <c r="C112" s="7" t="s">
        <v>99</v>
      </c>
      <c r="D112" s="8" t="s">
        <v>5632</v>
      </c>
      <c r="E112" s="9" t="s">
        <v>26</v>
      </c>
      <c r="F112" s="7" t="s">
        <v>4539</v>
      </c>
      <c r="G112" s="10" t="s">
        <v>361</v>
      </c>
      <c r="H112" s="9" t="s">
        <v>188</v>
      </c>
      <c r="I112" s="11" t="s">
        <v>7380</v>
      </c>
      <c r="J112" s="11" t="s">
        <v>7380</v>
      </c>
    </row>
    <row r="113" spans="1:10">
      <c r="A113" s="7">
        <v>111</v>
      </c>
      <c r="B113" s="8" t="s">
        <v>1480</v>
      </c>
      <c r="C113" s="7" t="s">
        <v>99</v>
      </c>
      <c r="D113" s="8" t="s">
        <v>6396</v>
      </c>
      <c r="E113" s="9" t="s">
        <v>26</v>
      </c>
      <c r="F113" s="7" t="s">
        <v>4539</v>
      </c>
      <c r="G113" s="10" t="s">
        <v>7381</v>
      </c>
      <c r="H113" s="9" t="s">
        <v>113</v>
      </c>
      <c r="I113" s="11" t="s">
        <v>7382</v>
      </c>
      <c r="J113" s="11" t="s">
        <v>7382</v>
      </c>
    </row>
    <row r="114" spans="1:10">
      <c r="A114" s="7">
        <v>112</v>
      </c>
      <c r="B114" s="8" t="s">
        <v>7383</v>
      </c>
      <c r="C114" s="7" t="s">
        <v>99</v>
      </c>
      <c r="D114" s="8" t="s">
        <v>5447</v>
      </c>
      <c r="E114" s="9" t="s">
        <v>26</v>
      </c>
      <c r="F114" s="7" t="s">
        <v>4539</v>
      </c>
      <c r="G114" s="10" t="s">
        <v>7373</v>
      </c>
      <c r="H114" s="9" t="s">
        <v>905</v>
      </c>
      <c r="I114" s="11" t="s">
        <v>7279</v>
      </c>
      <c r="J114" s="11" t="s">
        <v>7279</v>
      </c>
    </row>
    <row r="115" spans="1:10">
      <c r="A115" s="7">
        <v>113</v>
      </c>
      <c r="B115" s="8" t="s">
        <v>7384</v>
      </c>
      <c r="C115" s="7" t="s">
        <v>99</v>
      </c>
      <c r="D115" s="8" t="s">
        <v>7385</v>
      </c>
      <c r="E115" s="9" t="s">
        <v>26</v>
      </c>
      <c r="F115" s="7" t="s">
        <v>4539</v>
      </c>
      <c r="G115" s="10" t="s">
        <v>7386</v>
      </c>
      <c r="H115" s="9" t="s">
        <v>905</v>
      </c>
      <c r="I115" s="11" t="s">
        <v>7387</v>
      </c>
      <c r="J115" s="11" t="s">
        <v>7387</v>
      </c>
    </row>
    <row r="116" spans="1:10">
      <c r="A116" s="7">
        <v>114</v>
      </c>
      <c r="B116" s="8" t="s">
        <v>6155</v>
      </c>
      <c r="C116" s="7" t="s">
        <v>1411</v>
      </c>
      <c r="D116" s="8" t="s">
        <v>4476</v>
      </c>
      <c r="E116" s="9" t="s">
        <v>26</v>
      </c>
      <c r="F116" s="7" t="s">
        <v>4539</v>
      </c>
      <c r="G116" s="10" t="s">
        <v>4710</v>
      </c>
      <c r="H116" s="9" t="s">
        <v>133</v>
      </c>
      <c r="I116" s="11" t="s">
        <v>7388</v>
      </c>
      <c r="J116" s="11" t="s">
        <v>7388</v>
      </c>
    </row>
    <row r="117" spans="1:10">
      <c r="A117" s="7">
        <v>115</v>
      </c>
      <c r="B117" s="8" t="s">
        <v>3829</v>
      </c>
      <c r="C117" s="7" t="s">
        <v>1411</v>
      </c>
      <c r="D117" s="8" t="s">
        <v>7389</v>
      </c>
      <c r="E117" s="9" t="s">
        <v>26</v>
      </c>
      <c r="F117" s="7" t="s">
        <v>4678</v>
      </c>
      <c r="G117" s="10" t="s">
        <v>7390</v>
      </c>
      <c r="H117" s="9" t="s">
        <v>133</v>
      </c>
      <c r="I117" s="11" t="s">
        <v>7391</v>
      </c>
      <c r="J117" s="11" t="s">
        <v>7391</v>
      </c>
    </row>
    <row r="118" ht="24" spans="1:10">
      <c r="A118" s="7">
        <v>116</v>
      </c>
      <c r="B118" s="8" t="s">
        <v>3416</v>
      </c>
      <c r="C118" s="7" t="s">
        <v>12</v>
      </c>
      <c r="D118" s="8" t="s">
        <v>2158</v>
      </c>
      <c r="E118" s="9" t="s">
        <v>14</v>
      </c>
      <c r="F118" s="7" t="s">
        <v>4539</v>
      </c>
      <c r="G118" s="10" t="s">
        <v>1694</v>
      </c>
      <c r="H118" s="9" t="s">
        <v>2343</v>
      </c>
      <c r="I118" s="11" t="s">
        <v>7392</v>
      </c>
      <c r="J118" s="11" t="s">
        <v>7392</v>
      </c>
    </row>
    <row r="119" ht="24" spans="1:10">
      <c r="A119" s="7">
        <v>117</v>
      </c>
      <c r="B119" s="8" t="s">
        <v>3416</v>
      </c>
      <c r="C119" s="7" t="s">
        <v>12</v>
      </c>
      <c r="D119" s="8" t="s">
        <v>2158</v>
      </c>
      <c r="E119" s="9" t="s">
        <v>14</v>
      </c>
      <c r="F119" s="7" t="s">
        <v>4539</v>
      </c>
      <c r="G119" s="10" t="s">
        <v>1694</v>
      </c>
      <c r="H119" s="9" t="s">
        <v>7393</v>
      </c>
      <c r="I119" s="11" t="s">
        <v>7394</v>
      </c>
      <c r="J119" s="11" t="s">
        <v>7394</v>
      </c>
    </row>
    <row r="120" spans="1:10">
      <c r="A120" s="7">
        <v>118</v>
      </c>
      <c r="B120" s="8" t="s">
        <v>738</v>
      </c>
      <c r="C120" s="7" t="s">
        <v>12</v>
      </c>
      <c r="D120" s="8" t="s">
        <v>7395</v>
      </c>
      <c r="E120" s="9" t="s">
        <v>91</v>
      </c>
      <c r="F120" s="7" t="s">
        <v>4678</v>
      </c>
      <c r="G120" s="10" t="s">
        <v>739</v>
      </c>
      <c r="H120" s="9" t="s">
        <v>188</v>
      </c>
      <c r="I120" s="11" t="s">
        <v>948</v>
      </c>
      <c r="J120" s="11" t="s">
        <v>948</v>
      </c>
    </row>
    <row r="121" spans="1:10">
      <c r="A121" s="7">
        <v>119</v>
      </c>
      <c r="B121" s="8" t="s">
        <v>7396</v>
      </c>
      <c r="C121" s="7" t="s">
        <v>12</v>
      </c>
      <c r="D121" s="8" t="s">
        <v>370</v>
      </c>
      <c r="E121" s="9" t="s">
        <v>14</v>
      </c>
      <c r="F121" s="7" t="s">
        <v>4678</v>
      </c>
      <c r="G121" s="10" t="s">
        <v>4008</v>
      </c>
      <c r="H121" s="9" t="s">
        <v>133</v>
      </c>
      <c r="I121" s="11" t="s">
        <v>2116</v>
      </c>
      <c r="J121" s="11" t="s">
        <v>2116</v>
      </c>
    </row>
    <row r="122" spans="1:10">
      <c r="A122" s="7">
        <v>120</v>
      </c>
      <c r="B122" s="8" t="s">
        <v>5975</v>
      </c>
      <c r="C122" s="7" t="s">
        <v>12</v>
      </c>
      <c r="D122" s="8" t="s">
        <v>7166</v>
      </c>
      <c r="E122" s="9" t="s">
        <v>91</v>
      </c>
      <c r="F122" s="7" t="s">
        <v>4678</v>
      </c>
      <c r="G122" s="10" t="s">
        <v>709</v>
      </c>
      <c r="H122" s="9" t="s">
        <v>139</v>
      </c>
      <c r="I122" s="11" t="s">
        <v>7397</v>
      </c>
      <c r="J122" s="11" t="s">
        <v>7397</v>
      </c>
    </row>
    <row r="123" spans="1:10">
      <c r="A123" s="7">
        <v>121</v>
      </c>
      <c r="B123" s="8" t="s">
        <v>711</v>
      </c>
      <c r="C123" s="7" t="s">
        <v>12</v>
      </c>
      <c r="D123" s="8" t="s">
        <v>7398</v>
      </c>
      <c r="E123" s="9" t="s">
        <v>14</v>
      </c>
      <c r="F123" s="7" t="s">
        <v>4539</v>
      </c>
      <c r="G123" s="10" t="s">
        <v>2653</v>
      </c>
      <c r="H123" s="9" t="s">
        <v>133</v>
      </c>
      <c r="I123" s="11" t="s">
        <v>7399</v>
      </c>
      <c r="J123" s="11" t="s">
        <v>7399</v>
      </c>
    </row>
    <row r="124" ht="24" spans="1:10">
      <c r="A124" s="7">
        <v>122</v>
      </c>
      <c r="B124" s="8" t="s">
        <v>727</v>
      </c>
      <c r="C124" s="7" t="s">
        <v>12</v>
      </c>
      <c r="D124" s="8" t="s">
        <v>7400</v>
      </c>
      <c r="E124" s="9" t="s">
        <v>14</v>
      </c>
      <c r="F124" s="7" t="s">
        <v>4678</v>
      </c>
      <c r="G124" s="10" t="s">
        <v>729</v>
      </c>
      <c r="H124" s="9" t="s">
        <v>240</v>
      </c>
      <c r="I124" s="11" t="s">
        <v>188</v>
      </c>
      <c r="J124" s="11" t="s">
        <v>188</v>
      </c>
    </row>
    <row r="125" spans="1:10">
      <c r="A125" s="7">
        <v>123</v>
      </c>
      <c r="B125" s="8" t="s">
        <v>1336</v>
      </c>
      <c r="C125" s="7" t="s">
        <v>12</v>
      </c>
      <c r="D125" s="8" t="s">
        <v>7401</v>
      </c>
      <c r="E125" s="9" t="s">
        <v>91</v>
      </c>
      <c r="F125" s="7" t="s">
        <v>4539</v>
      </c>
      <c r="G125" s="10" t="s">
        <v>2747</v>
      </c>
      <c r="H125" s="9" t="s">
        <v>204</v>
      </c>
      <c r="I125" s="11" t="s">
        <v>7402</v>
      </c>
      <c r="J125" s="11" t="s">
        <v>7402</v>
      </c>
    </row>
    <row r="126" spans="1:10">
      <c r="A126" s="7">
        <v>124</v>
      </c>
      <c r="B126" s="8" t="s">
        <v>1336</v>
      </c>
      <c r="C126" s="7" t="s">
        <v>12</v>
      </c>
      <c r="D126" s="8" t="s">
        <v>7401</v>
      </c>
      <c r="E126" s="9" t="s">
        <v>91</v>
      </c>
      <c r="F126" s="7" t="s">
        <v>4539</v>
      </c>
      <c r="G126" s="10" t="s">
        <v>2747</v>
      </c>
      <c r="H126" s="9" t="s">
        <v>204</v>
      </c>
      <c r="I126" s="11" t="s">
        <v>7402</v>
      </c>
      <c r="J126" s="11" t="s">
        <v>7402</v>
      </c>
    </row>
    <row r="127" spans="1:10">
      <c r="A127" s="7">
        <v>125</v>
      </c>
      <c r="B127" s="8" t="s">
        <v>5987</v>
      </c>
      <c r="C127" s="7" t="s">
        <v>12</v>
      </c>
      <c r="D127" s="8" t="s">
        <v>7403</v>
      </c>
      <c r="E127" s="9" t="s">
        <v>91</v>
      </c>
      <c r="F127" s="7" t="s">
        <v>4678</v>
      </c>
      <c r="G127" s="10" t="s">
        <v>5989</v>
      </c>
      <c r="H127" s="9" t="s">
        <v>754</v>
      </c>
      <c r="I127" s="11" t="s">
        <v>7404</v>
      </c>
      <c r="J127" s="11" t="s">
        <v>7404</v>
      </c>
    </row>
    <row r="128" spans="1:10">
      <c r="A128" s="7">
        <v>126</v>
      </c>
      <c r="B128" s="8" t="s">
        <v>5987</v>
      </c>
      <c r="C128" s="7" t="s">
        <v>12</v>
      </c>
      <c r="D128" s="8" t="s">
        <v>7403</v>
      </c>
      <c r="E128" s="9" t="s">
        <v>91</v>
      </c>
      <c r="F128" s="7" t="s">
        <v>4678</v>
      </c>
      <c r="G128" s="10" t="s">
        <v>5989</v>
      </c>
      <c r="H128" s="9" t="s">
        <v>802</v>
      </c>
      <c r="I128" s="11" t="s">
        <v>7405</v>
      </c>
      <c r="J128" s="11" t="s">
        <v>7405</v>
      </c>
    </row>
    <row r="129" spans="1:10">
      <c r="A129" s="7">
        <v>127</v>
      </c>
      <c r="B129" s="8" t="s">
        <v>733</v>
      </c>
      <c r="C129" s="7" t="s">
        <v>12</v>
      </c>
      <c r="D129" s="8" t="s">
        <v>5503</v>
      </c>
      <c r="E129" s="9" t="s">
        <v>14</v>
      </c>
      <c r="F129" s="7" t="s">
        <v>4539</v>
      </c>
      <c r="G129" s="10" t="s">
        <v>1877</v>
      </c>
      <c r="H129" s="9" t="s">
        <v>204</v>
      </c>
      <c r="I129" s="11" t="s">
        <v>7364</v>
      </c>
      <c r="J129" s="11" t="s">
        <v>7364</v>
      </c>
    </row>
    <row r="130" spans="1:10">
      <c r="A130" s="7">
        <v>128</v>
      </c>
      <c r="B130" s="8" t="s">
        <v>733</v>
      </c>
      <c r="C130" s="7" t="s">
        <v>12</v>
      </c>
      <c r="D130" s="8" t="s">
        <v>5506</v>
      </c>
      <c r="E130" s="9" t="s">
        <v>91</v>
      </c>
      <c r="F130" s="7" t="s">
        <v>4539</v>
      </c>
      <c r="G130" s="10" t="s">
        <v>1890</v>
      </c>
      <c r="H130" s="9" t="s">
        <v>834</v>
      </c>
      <c r="I130" s="11" t="s">
        <v>7406</v>
      </c>
      <c r="J130" s="11" t="s">
        <v>7406</v>
      </c>
    </row>
    <row r="131" spans="1:10">
      <c r="A131" s="7">
        <v>129</v>
      </c>
      <c r="B131" s="8" t="s">
        <v>733</v>
      </c>
      <c r="C131" s="7" t="s">
        <v>12</v>
      </c>
      <c r="D131" s="8" t="s">
        <v>5506</v>
      </c>
      <c r="E131" s="9" t="s">
        <v>91</v>
      </c>
      <c r="F131" s="7" t="s">
        <v>4539</v>
      </c>
      <c r="G131" s="10" t="s">
        <v>406</v>
      </c>
      <c r="H131" s="9" t="s">
        <v>204</v>
      </c>
      <c r="I131" s="11" t="s">
        <v>1949</v>
      </c>
      <c r="J131" s="11" t="s">
        <v>1949</v>
      </c>
    </row>
    <row r="132" spans="1:10">
      <c r="A132" s="7">
        <v>130</v>
      </c>
      <c r="B132" s="8" t="s">
        <v>733</v>
      </c>
      <c r="C132" s="7" t="s">
        <v>12</v>
      </c>
      <c r="D132" s="8" t="s">
        <v>5506</v>
      </c>
      <c r="E132" s="9" t="s">
        <v>91</v>
      </c>
      <c r="F132" s="7" t="s">
        <v>4539</v>
      </c>
      <c r="G132" s="10" t="s">
        <v>406</v>
      </c>
      <c r="H132" s="9" t="s">
        <v>834</v>
      </c>
      <c r="I132" s="11" t="s">
        <v>5507</v>
      </c>
      <c r="J132" s="11" t="s">
        <v>5507</v>
      </c>
    </row>
    <row r="133" spans="1:10">
      <c r="A133" s="7">
        <v>131</v>
      </c>
      <c r="B133" s="8" t="s">
        <v>2623</v>
      </c>
      <c r="C133" s="7" t="s">
        <v>265</v>
      </c>
      <c r="D133" s="8" t="s">
        <v>4510</v>
      </c>
      <c r="E133" s="9" t="s">
        <v>26</v>
      </c>
      <c r="F133" s="7" t="s">
        <v>4539</v>
      </c>
      <c r="G133" s="10" t="s">
        <v>2471</v>
      </c>
      <c r="H133" s="9" t="s">
        <v>133</v>
      </c>
      <c r="I133" s="11" t="s">
        <v>5131</v>
      </c>
      <c r="J133" s="11" t="s">
        <v>5131</v>
      </c>
    </row>
    <row r="134" spans="1:10">
      <c r="A134" s="7">
        <v>132</v>
      </c>
      <c r="B134" s="8" t="s">
        <v>2623</v>
      </c>
      <c r="C134" s="7" t="s">
        <v>265</v>
      </c>
      <c r="D134" s="8" t="s">
        <v>4510</v>
      </c>
      <c r="E134" s="9" t="s">
        <v>26</v>
      </c>
      <c r="F134" s="7" t="s">
        <v>4539</v>
      </c>
      <c r="G134" s="10" t="s">
        <v>2471</v>
      </c>
      <c r="H134" s="9" t="s">
        <v>102</v>
      </c>
      <c r="I134" s="11" t="s">
        <v>7407</v>
      </c>
      <c r="J134" s="11" t="s">
        <v>7407</v>
      </c>
    </row>
    <row r="135" spans="1:10">
      <c r="A135" s="7">
        <v>133</v>
      </c>
      <c r="B135" s="8" t="s">
        <v>1339</v>
      </c>
      <c r="C135" s="7" t="s">
        <v>181</v>
      </c>
      <c r="D135" s="8" t="s">
        <v>6518</v>
      </c>
      <c r="E135" s="9" t="s">
        <v>91</v>
      </c>
      <c r="F135" s="7" t="s">
        <v>4539</v>
      </c>
      <c r="G135" s="10" t="s">
        <v>4559</v>
      </c>
      <c r="H135" s="9" t="s">
        <v>133</v>
      </c>
      <c r="I135" s="11" t="s">
        <v>599</v>
      </c>
      <c r="J135" s="11" t="s">
        <v>599</v>
      </c>
    </row>
    <row r="136" spans="1:10">
      <c r="A136" s="7">
        <v>134</v>
      </c>
      <c r="B136" s="8" t="s">
        <v>4737</v>
      </c>
      <c r="C136" s="7" t="s">
        <v>12</v>
      </c>
      <c r="D136" s="8" t="s">
        <v>5543</v>
      </c>
      <c r="E136" s="9" t="s">
        <v>14</v>
      </c>
      <c r="F136" s="7" t="s">
        <v>4539</v>
      </c>
      <c r="G136" s="10" t="s">
        <v>1551</v>
      </c>
      <c r="H136" s="9" t="s">
        <v>3001</v>
      </c>
      <c r="I136" s="11" t="s">
        <v>7408</v>
      </c>
      <c r="J136" s="11" t="s">
        <v>7408</v>
      </c>
    </row>
    <row r="137" spans="1:10">
      <c r="A137" s="7">
        <v>135</v>
      </c>
      <c r="B137" s="8" t="s">
        <v>4737</v>
      </c>
      <c r="C137" s="7" t="s">
        <v>12</v>
      </c>
      <c r="D137" s="8" t="s">
        <v>5543</v>
      </c>
      <c r="E137" s="9" t="s">
        <v>14</v>
      </c>
      <c r="F137" s="7" t="s">
        <v>4539</v>
      </c>
      <c r="G137" s="10" t="s">
        <v>1551</v>
      </c>
      <c r="H137" s="9" t="s">
        <v>36</v>
      </c>
      <c r="I137" s="11" t="s">
        <v>7409</v>
      </c>
      <c r="J137" s="11" t="s">
        <v>7409</v>
      </c>
    </row>
    <row r="138" spans="1:10">
      <c r="A138" s="7">
        <v>136</v>
      </c>
      <c r="B138" s="8" t="s">
        <v>4737</v>
      </c>
      <c r="C138" s="7" t="s">
        <v>12</v>
      </c>
      <c r="D138" s="8" t="s">
        <v>5543</v>
      </c>
      <c r="E138" s="9" t="s">
        <v>14</v>
      </c>
      <c r="F138" s="7" t="s">
        <v>4539</v>
      </c>
      <c r="G138" s="10" t="s">
        <v>1551</v>
      </c>
      <c r="H138" s="9" t="s">
        <v>196</v>
      </c>
      <c r="I138" s="11" t="s">
        <v>1443</v>
      </c>
      <c r="J138" s="11" t="s">
        <v>1443</v>
      </c>
    </row>
    <row r="139" spans="1:10">
      <c r="A139" s="7">
        <v>137</v>
      </c>
      <c r="B139" s="8" t="s">
        <v>4737</v>
      </c>
      <c r="C139" s="7" t="s">
        <v>12</v>
      </c>
      <c r="D139" s="8" t="s">
        <v>5543</v>
      </c>
      <c r="E139" s="9" t="s">
        <v>14</v>
      </c>
      <c r="F139" s="7" t="s">
        <v>4539</v>
      </c>
      <c r="G139" s="10" t="s">
        <v>1551</v>
      </c>
      <c r="H139" s="9" t="s">
        <v>196</v>
      </c>
      <c r="I139" s="11" t="s">
        <v>1443</v>
      </c>
      <c r="J139" s="11" t="s">
        <v>1443</v>
      </c>
    </row>
    <row r="140" spans="1:10">
      <c r="A140" s="7">
        <v>138</v>
      </c>
      <c r="B140" s="8" t="s">
        <v>4737</v>
      </c>
      <c r="C140" s="7" t="s">
        <v>12</v>
      </c>
      <c r="D140" s="8" t="s">
        <v>5543</v>
      </c>
      <c r="E140" s="9" t="s">
        <v>14</v>
      </c>
      <c r="F140" s="7" t="s">
        <v>4539</v>
      </c>
      <c r="G140" s="10" t="s">
        <v>4062</v>
      </c>
      <c r="H140" s="9" t="s">
        <v>36</v>
      </c>
      <c r="I140" s="11" t="s">
        <v>7409</v>
      </c>
      <c r="J140" s="11" t="s">
        <v>7409</v>
      </c>
    </row>
    <row r="141" spans="1:10">
      <c r="A141" s="7">
        <v>139</v>
      </c>
      <c r="B141" s="8" t="s">
        <v>1095</v>
      </c>
      <c r="C141" s="7" t="s">
        <v>12</v>
      </c>
      <c r="D141" s="8" t="s">
        <v>4552</v>
      </c>
      <c r="E141" s="9" t="s">
        <v>52</v>
      </c>
      <c r="F141" s="7" t="s">
        <v>4539</v>
      </c>
      <c r="G141" s="10" t="s">
        <v>1551</v>
      </c>
      <c r="H141" s="9" t="s">
        <v>915</v>
      </c>
      <c r="I141" s="11" t="s">
        <v>7410</v>
      </c>
      <c r="J141" s="11" t="s">
        <v>7410</v>
      </c>
    </row>
    <row r="142" spans="1:10">
      <c r="A142" s="7">
        <v>140</v>
      </c>
      <c r="B142" s="8" t="s">
        <v>1095</v>
      </c>
      <c r="C142" s="7" t="s">
        <v>12</v>
      </c>
      <c r="D142" s="8" t="s">
        <v>4552</v>
      </c>
      <c r="E142" s="9" t="s">
        <v>52</v>
      </c>
      <c r="F142" s="7" t="s">
        <v>4539</v>
      </c>
      <c r="G142" s="10" t="s">
        <v>1551</v>
      </c>
      <c r="H142" s="9" t="s">
        <v>915</v>
      </c>
      <c r="I142" s="11" t="s">
        <v>7410</v>
      </c>
      <c r="J142" s="11" t="s">
        <v>7410</v>
      </c>
    </row>
    <row r="143" spans="1:10">
      <c r="A143" s="7">
        <v>141</v>
      </c>
      <c r="B143" s="8" t="s">
        <v>1095</v>
      </c>
      <c r="C143" s="7" t="s">
        <v>12</v>
      </c>
      <c r="D143" s="8" t="s">
        <v>4552</v>
      </c>
      <c r="E143" s="9" t="s">
        <v>52</v>
      </c>
      <c r="F143" s="7" t="s">
        <v>4539</v>
      </c>
      <c r="G143" s="10" t="s">
        <v>1551</v>
      </c>
      <c r="H143" s="9" t="s">
        <v>155</v>
      </c>
      <c r="I143" s="11" t="s">
        <v>7411</v>
      </c>
      <c r="J143" s="11" t="s">
        <v>7411</v>
      </c>
    </row>
    <row r="144" spans="1:10">
      <c r="A144" s="7">
        <v>142</v>
      </c>
      <c r="B144" s="8" t="s">
        <v>1095</v>
      </c>
      <c r="C144" s="7" t="s">
        <v>12</v>
      </c>
      <c r="D144" s="8" t="s">
        <v>5041</v>
      </c>
      <c r="E144" s="9" t="s">
        <v>14</v>
      </c>
      <c r="F144" s="7" t="s">
        <v>4539</v>
      </c>
      <c r="G144" s="10" t="s">
        <v>1551</v>
      </c>
      <c r="H144" s="9" t="s">
        <v>155</v>
      </c>
      <c r="I144" s="11" t="s">
        <v>1176</v>
      </c>
      <c r="J144" s="11" t="s">
        <v>1176</v>
      </c>
    </row>
    <row r="145" spans="1:10">
      <c r="A145" s="7">
        <v>143</v>
      </c>
      <c r="B145" s="8" t="s">
        <v>1095</v>
      </c>
      <c r="C145" s="7" t="s">
        <v>12</v>
      </c>
      <c r="D145" s="8" t="s">
        <v>5041</v>
      </c>
      <c r="E145" s="9" t="s">
        <v>14</v>
      </c>
      <c r="F145" s="7" t="s">
        <v>4539</v>
      </c>
      <c r="G145" s="10" t="s">
        <v>1551</v>
      </c>
      <c r="H145" s="9" t="s">
        <v>36</v>
      </c>
      <c r="I145" s="11" t="s">
        <v>204</v>
      </c>
      <c r="J145" s="11" t="s">
        <v>204</v>
      </c>
    </row>
    <row r="146" spans="1:10">
      <c r="A146" s="7">
        <v>144</v>
      </c>
      <c r="B146" s="8" t="s">
        <v>1095</v>
      </c>
      <c r="C146" s="7" t="s">
        <v>12</v>
      </c>
      <c r="D146" s="8" t="s">
        <v>5041</v>
      </c>
      <c r="E146" s="9" t="s">
        <v>14</v>
      </c>
      <c r="F146" s="7" t="s">
        <v>4539</v>
      </c>
      <c r="G146" s="10" t="s">
        <v>1551</v>
      </c>
      <c r="H146" s="9" t="s">
        <v>36</v>
      </c>
      <c r="I146" s="11" t="s">
        <v>204</v>
      </c>
      <c r="J146" s="11" t="s">
        <v>204</v>
      </c>
    </row>
    <row r="147" spans="1:10">
      <c r="A147" s="7">
        <v>145</v>
      </c>
      <c r="B147" s="8" t="s">
        <v>321</v>
      </c>
      <c r="C147" s="7" t="s">
        <v>12</v>
      </c>
      <c r="D147" s="8" t="s">
        <v>7412</v>
      </c>
      <c r="E147" s="9" t="s">
        <v>91</v>
      </c>
      <c r="F147" s="7" t="s">
        <v>4539</v>
      </c>
      <c r="G147" s="10" t="s">
        <v>320</v>
      </c>
      <c r="H147" s="9" t="s">
        <v>188</v>
      </c>
      <c r="I147" s="11" t="s">
        <v>64</v>
      </c>
      <c r="J147" s="11" t="s">
        <v>64</v>
      </c>
    </row>
    <row r="148" spans="1:10">
      <c r="A148" s="7">
        <v>146</v>
      </c>
      <c r="B148" s="8" t="s">
        <v>321</v>
      </c>
      <c r="C148" s="7" t="s">
        <v>12</v>
      </c>
      <c r="D148" s="8" t="s">
        <v>7412</v>
      </c>
      <c r="E148" s="9" t="s">
        <v>91</v>
      </c>
      <c r="F148" s="7" t="s">
        <v>4539</v>
      </c>
      <c r="G148" s="10" t="s">
        <v>320</v>
      </c>
      <c r="H148" s="9" t="s">
        <v>113</v>
      </c>
      <c r="I148" s="11" t="s">
        <v>1554</v>
      </c>
      <c r="J148" s="11" t="s">
        <v>1554</v>
      </c>
    </row>
    <row r="149" spans="1:10">
      <c r="A149" s="7">
        <v>147</v>
      </c>
      <c r="B149" s="8" t="s">
        <v>3535</v>
      </c>
      <c r="C149" s="7" t="s">
        <v>12</v>
      </c>
      <c r="D149" s="8" t="s">
        <v>6604</v>
      </c>
      <c r="E149" s="9" t="s">
        <v>26</v>
      </c>
      <c r="F149" s="7" t="s">
        <v>4539</v>
      </c>
      <c r="G149" s="10" t="s">
        <v>41</v>
      </c>
      <c r="H149" s="9" t="s">
        <v>17</v>
      </c>
      <c r="I149" s="11" t="s">
        <v>7413</v>
      </c>
      <c r="J149" s="11" t="s">
        <v>7413</v>
      </c>
    </row>
    <row r="150" spans="1:10">
      <c r="A150" s="7">
        <v>148</v>
      </c>
      <c r="B150" s="8" t="s">
        <v>3535</v>
      </c>
      <c r="C150" s="7" t="s">
        <v>12</v>
      </c>
      <c r="D150" s="8" t="s">
        <v>6604</v>
      </c>
      <c r="E150" s="9" t="s">
        <v>26</v>
      </c>
      <c r="F150" s="7" t="s">
        <v>4539</v>
      </c>
      <c r="G150" s="10" t="s">
        <v>41</v>
      </c>
      <c r="H150" s="9" t="s">
        <v>240</v>
      </c>
      <c r="I150" s="11" t="s">
        <v>7414</v>
      </c>
      <c r="J150" s="11" t="s">
        <v>7414</v>
      </c>
    </row>
    <row r="151" ht="24" spans="1:10">
      <c r="A151" s="7">
        <v>149</v>
      </c>
      <c r="B151" s="8" t="s">
        <v>723</v>
      </c>
      <c r="C151" s="7" t="s">
        <v>12</v>
      </c>
      <c r="D151" s="8" t="s">
        <v>7415</v>
      </c>
      <c r="E151" s="9" t="s">
        <v>14</v>
      </c>
      <c r="F151" s="7" t="s">
        <v>4539</v>
      </c>
      <c r="G151" s="10" t="s">
        <v>964</v>
      </c>
      <c r="H151" s="9" t="s">
        <v>81</v>
      </c>
      <c r="I151" s="11" t="s">
        <v>7416</v>
      </c>
      <c r="J151" s="11" t="s">
        <v>7416</v>
      </c>
    </row>
    <row r="152" spans="1:10">
      <c r="A152" s="7">
        <v>150</v>
      </c>
      <c r="B152" s="8" t="s">
        <v>1774</v>
      </c>
      <c r="C152" s="7" t="s">
        <v>12</v>
      </c>
      <c r="D152" s="8" t="s">
        <v>5601</v>
      </c>
      <c r="E152" s="9" t="s">
        <v>91</v>
      </c>
      <c r="F152" s="7" t="s">
        <v>4539</v>
      </c>
      <c r="G152" s="10" t="s">
        <v>739</v>
      </c>
      <c r="H152" s="9" t="s">
        <v>133</v>
      </c>
      <c r="I152" s="11" t="s">
        <v>5094</v>
      </c>
      <c r="J152" s="11" t="s">
        <v>5094</v>
      </c>
    </row>
    <row r="153" spans="1:10">
      <c r="A153" s="7">
        <v>151</v>
      </c>
      <c r="B153" s="8" t="s">
        <v>1774</v>
      </c>
      <c r="C153" s="7" t="s">
        <v>12</v>
      </c>
      <c r="D153" s="8" t="s">
        <v>5601</v>
      </c>
      <c r="E153" s="9" t="s">
        <v>91</v>
      </c>
      <c r="F153" s="7" t="s">
        <v>4539</v>
      </c>
      <c r="G153" s="10" t="s">
        <v>739</v>
      </c>
      <c r="H153" s="9" t="s">
        <v>133</v>
      </c>
      <c r="I153" s="11" t="s">
        <v>5094</v>
      </c>
      <c r="J153" s="11" t="s">
        <v>5094</v>
      </c>
    </row>
    <row r="154" spans="1:10">
      <c r="A154" s="7">
        <v>152</v>
      </c>
      <c r="B154" s="8" t="s">
        <v>701</v>
      </c>
      <c r="C154" s="7" t="s">
        <v>12</v>
      </c>
      <c r="D154" s="8" t="s">
        <v>7417</v>
      </c>
      <c r="E154" s="9" t="s">
        <v>14</v>
      </c>
      <c r="F154" s="7" t="s">
        <v>4539</v>
      </c>
      <c r="G154" s="10" t="s">
        <v>4074</v>
      </c>
      <c r="H154" s="9" t="s">
        <v>188</v>
      </c>
      <c r="I154" s="11" t="s">
        <v>28</v>
      </c>
      <c r="J154" s="11" t="s">
        <v>28</v>
      </c>
    </row>
    <row r="155" spans="1:10">
      <c r="A155" s="7">
        <v>153</v>
      </c>
      <c r="B155" s="8" t="s">
        <v>701</v>
      </c>
      <c r="C155" s="7" t="s">
        <v>12</v>
      </c>
      <c r="D155" s="8" t="s">
        <v>7417</v>
      </c>
      <c r="E155" s="9" t="s">
        <v>14</v>
      </c>
      <c r="F155" s="7" t="s">
        <v>4539</v>
      </c>
      <c r="G155" s="10" t="s">
        <v>4074</v>
      </c>
      <c r="H155" s="9" t="s">
        <v>753</v>
      </c>
      <c r="I155" s="11" t="s">
        <v>4260</v>
      </c>
      <c r="J155" s="11" t="s">
        <v>4260</v>
      </c>
    </row>
    <row r="156" spans="1:10">
      <c r="A156" s="7">
        <v>154</v>
      </c>
      <c r="B156" s="8" t="s">
        <v>2110</v>
      </c>
      <c r="C156" s="7" t="s">
        <v>12</v>
      </c>
      <c r="D156" s="8" t="s">
        <v>7418</v>
      </c>
      <c r="E156" s="9" t="s">
        <v>91</v>
      </c>
      <c r="F156" s="7" t="s">
        <v>4539</v>
      </c>
      <c r="G156" s="10" t="s">
        <v>2111</v>
      </c>
      <c r="H156" s="9" t="s">
        <v>133</v>
      </c>
      <c r="I156" s="11" t="s">
        <v>7419</v>
      </c>
      <c r="J156" s="11" t="s">
        <v>7419</v>
      </c>
    </row>
    <row r="157" spans="1:10">
      <c r="A157" s="7">
        <v>155</v>
      </c>
      <c r="B157" s="8" t="s">
        <v>2110</v>
      </c>
      <c r="C157" s="7" t="s">
        <v>12</v>
      </c>
      <c r="D157" s="8" t="s">
        <v>7418</v>
      </c>
      <c r="E157" s="9" t="s">
        <v>91</v>
      </c>
      <c r="F157" s="7" t="s">
        <v>4539</v>
      </c>
      <c r="G157" s="10" t="s">
        <v>2111</v>
      </c>
      <c r="H157" s="9" t="s">
        <v>102</v>
      </c>
      <c r="I157" s="11" t="s">
        <v>7420</v>
      </c>
      <c r="J157" s="11" t="s">
        <v>7420</v>
      </c>
    </row>
    <row r="158" spans="1:10">
      <c r="A158" s="7">
        <v>156</v>
      </c>
      <c r="B158" s="8" t="s">
        <v>5181</v>
      </c>
      <c r="C158" s="7" t="s">
        <v>12</v>
      </c>
      <c r="D158" s="8" t="s">
        <v>7421</v>
      </c>
      <c r="E158" s="9" t="s">
        <v>91</v>
      </c>
      <c r="F158" s="7" t="s">
        <v>4539</v>
      </c>
      <c r="G158" s="10" t="s">
        <v>739</v>
      </c>
      <c r="H158" s="9" t="s">
        <v>102</v>
      </c>
      <c r="I158" s="11" t="s">
        <v>7337</v>
      </c>
      <c r="J158" s="11" t="s">
        <v>7337</v>
      </c>
    </row>
    <row r="159" spans="1:10">
      <c r="A159" s="7">
        <v>157</v>
      </c>
      <c r="B159" s="8" t="s">
        <v>913</v>
      </c>
      <c r="C159" s="7" t="s">
        <v>12</v>
      </c>
      <c r="D159" s="8" t="s">
        <v>7422</v>
      </c>
      <c r="E159" s="9" t="s">
        <v>91</v>
      </c>
      <c r="F159" s="7" t="s">
        <v>4678</v>
      </c>
      <c r="G159" s="10" t="s">
        <v>5937</v>
      </c>
      <c r="H159" s="9" t="s">
        <v>423</v>
      </c>
      <c r="I159" s="11" t="s">
        <v>387</v>
      </c>
      <c r="J159" s="11" t="s">
        <v>387</v>
      </c>
    </row>
    <row r="160" spans="1:10">
      <c r="A160" s="7">
        <v>158</v>
      </c>
      <c r="B160" s="8" t="s">
        <v>913</v>
      </c>
      <c r="C160" s="7" t="s">
        <v>12</v>
      </c>
      <c r="D160" s="8" t="s">
        <v>7422</v>
      </c>
      <c r="E160" s="9" t="s">
        <v>91</v>
      </c>
      <c r="F160" s="7" t="s">
        <v>4678</v>
      </c>
      <c r="G160" s="10" t="s">
        <v>5937</v>
      </c>
      <c r="H160" s="9" t="s">
        <v>423</v>
      </c>
      <c r="I160" s="11" t="s">
        <v>7423</v>
      </c>
      <c r="J160" s="11" t="s">
        <v>7423</v>
      </c>
    </row>
    <row r="161" spans="1:10">
      <c r="A161" s="7">
        <v>159</v>
      </c>
      <c r="B161" s="8" t="s">
        <v>913</v>
      </c>
      <c r="C161" s="7" t="s">
        <v>12</v>
      </c>
      <c r="D161" s="8" t="s">
        <v>7422</v>
      </c>
      <c r="E161" s="9" t="s">
        <v>91</v>
      </c>
      <c r="F161" s="7" t="s">
        <v>4678</v>
      </c>
      <c r="G161" s="10" t="s">
        <v>5937</v>
      </c>
      <c r="H161" s="9" t="s">
        <v>423</v>
      </c>
      <c r="I161" s="11" t="s">
        <v>387</v>
      </c>
      <c r="J161" s="11" t="s">
        <v>387</v>
      </c>
    </row>
    <row r="162" spans="1:10">
      <c r="A162" s="7">
        <v>160</v>
      </c>
      <c r="B162" s="8" t="s">
        <v>556</v>
      </c>
      <c r="C162" s="7" t="s">
        <v>12</v>
      </c>
      <c r="D162" s="8" t="s">
        <v>5274</v>
      </c>
      <c r="E162" s="9" t="s">
        <v>91</v>
      </c>
      <c r="F162" s="7" t="s">
        <v>4539</v>
      </c>
      <c r="G162" s="10" t="s">
        <v>739</v>
      </c>
      <c r="H162" s="9" t="s">
        <v>7424</v>
      </c>
      <c r="I162" s="11" t="s">
        <v>7425</v>
      </c>
      <c r="J162" s="11" t="s">
        <v>7425</v>
      </c>
    </row>
    <row r="163" spans="1:10">
      <c r="A163" s="7">
        <v>161</v>
      </c>
      <c r="B163" s="8" t="s">
        <v>556</v>
      </c>
      <c r="C163" s="7" t="s">
        <v>12</v>
      </c>
      <c r="D163" s="8" t="s">
        <v>5274</v>
      </c>
      <c r="E163" s="9" t="s">
        <v>91</v>
      </c>
      <c r="F163" s="7" t="s">
        <v>4539</v>
      </c>
      <c r="G163" s="10" t="s">
        <v>739</v>
      </c>
      <c r="H163" s="9" t="s">
        <v>7426</v>
      </c>
      <c r="I163" s="11" t="s">
        <v>7427</v>
      </c>
      <c r="J163" s="11" t="s">
        <v>7427</v>
      </c>
    </row>
    <row r="164" spans="1:10">
      <c r="A164" s="7">
        <v>162</v>
      </c>
      <c r="B164" s="8" t="s">
        <v>556</v>
      </c>
      <c r="C164" s="7" t="s">
        <v>12</v>
      </c>
      <c r="D164" s="8" t="s">
        <v>5274</v>
      </c>
      <c r="E164" s="9" t="s">
        <v>91</v>
      </c>
      <c r="F164" s="7" t="s">
        <v>4539</v>
      </c>
      <c r="G164" s="10" t="s">
        <v>739</v>
      </c>
      <c r="H164" s="9" t="s">
        <v>1806</v>
      </c>
      <c r="I164" s="11" t="s">
        <v>3947</v>
      </c>
      <c r="J164" s="11" t="s">
        <v>3947</v>
      </c>
    </row>
    <row r="165" spans="1:10">
      <c r="A165" s="7">
        <v>163</v>
      </c>
      <c r="B165" s="8" t="s">
        <v>175</v>
      </c>
      <c r="C165" s="7" t="s">
        <v>12</v>
      </c>
      <c r="D165" s="8" t="s">
        <v>177</v>
      </c>
      <c r="E165" s="9" t="s">
        <v>91</v>
      </c>
      <c r="F165" s="7" t="s">
        <v>4539</v>
      </c>
      <c r="G165" s="10" t="s">
        <v>323</v>
      </c>
      <c r="H165" s="9" t="s">
        <v>102</v>
      </c>
      <c r="I165" s="11" t="s">
        <v>7428</v>
      </c>
      <c r="J165" s="11" t="s">
        <v>7428</v>
      </c>
    </row>
    <row r="166" ht="24" spans="1:10">
      <c r="A166" s="7">
        <v>164</v>
      </c>
      <c r="B166" s="8" t="s">
        <v>2063</v>
      </c>
      <c r="C166" s="7" t="s">
        <v>12</v>
      </c>
      <c r="D166" s="8" t="s">
        <v>90</v>
      </c>
      <c r="E166" s="9" t="s">
        <v>91</v>
      </c>
      <c r="F166" s="7" t="s">
        <v>4539</v>
      </c>
      <c r="G166" s="10" t="s">
        <v>320</v>
      </c>
      <c r="H166" s="9" t="s">
        <v>102</v>
      </c>
      <c r="I166" s="11" t="s">
        <v>297</v>
      </c>
      <c r="J166" s="11" t="s">
        <v>297</v>
      </c>
    </row>
    <row r="167" spans="1:10">
      <c r="A167" s="7">
        <v>165</v>
      </c>
      <c r="B167" s="8" t="s">
        <v>990</v>
      </c>
      <c r="C167" s="7" t="s">
        <v>12</v>
      </c>
      <c r="D167" s="8" t="s">
        <v>370</v>
      </c>
      <c r="E167" s="9" t="s">
        <v>14</v>
      </c>
      <c r="F167" s="7" t="s">
        <v>4539</v>
      </c>
      <c r="G167" s="10" t="s">
        <v>3650</v>
      </c>
      <c r="H167" s="9" t="s">
        <v>196</v>
      </c>
      <c r="I167" s="11" t="s">
        <v>3063</v>
      </c>
      <c r="J167" s="11" t="s">
        <v>3063</v>
      </c>
    </row>
    <row r="168" spans="1:10">
      <c r="A168" s="7">
        <v>166</v>
      </c>
      <c r="B168" s="8" t="s">
        <v>5978</v>
      </c>
      <c r="C168" s="7" t="s">
        <v>12</v>
      </c>
      <c r="D168" s="8" t="s">
        <v>5979</v>
      </c>
      <c r="E168" s="9" t="s">
        <v>91</v>
      </c>
      <c r="F168" s="7" t="s">
        <v>4539</v>
      </c>
      <c r="G168" s="10" t="s">
        <v>5466</v>
      </c>
      <c r="H168" s="9" t="s">
        <v>188</v>
      </c>
      <c r="I168" s="11" t="s">
        <v>642</v>
      </c>
      <c r="J168" s="11" t="s">
        <v>642</v>
      </c>
    </row>
    <row r="169" spans="1:10">
      <c r="A169" s="7">
        <v>167</v>
      </c>
      <c r="B169" s="8" t="s">
        <v>5475</v>
      </c>
      <c r="C169" s="7" t="s">
        <v>12</v>
      </c>
      <c r="D169" s="8" t="s">
        <v>5476</v>
      </c>
      <c r="E169" s="9" t="s">
        <v>91</v>
      </c>
      <c r="F169" s="7" t="s">
        <v>4539</v>
      </c>
      <c r="G169" s="10" t="s">
        <v>1694</v>
      </c>
      <c r="H169" s="9" t="s">
        <v>753</v>
      </c>
      <c r="I169" s="11" t="s">
        <v>7429</v>
      </c>
      <c r="J169" s="11" t="s">
        <v>7429</v>
      </c>
    </row>
    <row r="170" spans="1:10">
      <c r="A170" s="7">
        <v>168</v>
      </c>
      <c r="B170" s="8" t="s">
        <v>2773</v>
      </c>
      <c r="C170" s="7" t="s">
        <v>12</v>
      </c>
      <c r="D170" s="8" t="s">
        <v>7430</v>
      </c>
      <c r="E170" s="9" t="s">
        <v>14</v>
      </c>
      <c r="F170" s="7" t="s">
        <v>4539</v>
      </c>
      <c r="G170" s="10" t="s">
        <v>2775</v>
      </c>
      <c r="H170" s="9" t="s">
        <v>240</v>
      </c>
      <c r="I170" s="11" t="s">
        <v>7431</v>
      </c>
      <c r="J170" s="11" t="s">
        <v>7431</v>
      </c>
    </row>
    <row r="171" spans="1:10">
      <c r="A171" s="7">
        <v>169</v>
      </c>
      <c r="B171" s="8" t="s">
        <v>1137</v>
      </c>
      <c r="C171" s="7" t="s">
        <v>12</v>
      </c>
      <c r="D171" s="8" t="s">
        <v>7432</v>
      </c>
      <c r="E171" s="9" t="s">
        <v>91</v>
      </c>
      <c r="F171" s="7" t="s">
        <v>4539</v>
      </c>
      <c r="G171" s="10" t="s">
        <v>4553</v>
      </c>
      <c r="H171" s="9" t="s">
        <v>240</v>
      </c>
      <c r="I171" s="11" t="s">
        <v>7433</v>
      </c>
      <c r="J171" s="11" t="s">
        <v>7433</v>
      </c>
    </row>
    <row r="172" spans="1:10">
      <c r="A172" s="7">
        <v>170</v>
      </c>
      <c r="B172" s="8" t="s">
        <v>2376</v>
      </c>
      <c r="C172" s="7" t="s">
        <v>12</v>
      </c>
      <c r="D172" s="8" t="s">
        <v>7434</v>
      </c>
      <c r="E172" s="9" t="s">
        <v>91</v>
      </c>
      <c r="F172" s="7" t="s">
        <v>4678</v>
      </c>
      <c r="G172" s="10" t="s">
        <v>3030</v>
      </c>
      <c r="H172" s="9" t="s">
        <v>551</v>
      </c>
      <c r="I172" s="11" t="s">
        <v>7435</v>
      </c>
      <c r="J172" s="11" t="s">
        <v>7435</v>
      </c>
    </row>
    <row r="173" ht="24" spans="1:10">
      <c r="A173" s="7">
        <v>171</v>
      </c>
      <c r="B173" s="8" t="s">
        <v>7436</v>
      </c>
      <c r="C173" s="7" t="s">
        <v>12</v>
      </c>
      <c r="D173" s="8" t="s">
        <v>1258</v>
      </c>
      <c r="E173" s="9" t="s">
        <v>91</v>
      </c>
      <c r="F173" s="7" t="s">
        <v>4539</v>
      </c>
      <c r="G173" s="10" t="s">
        <v>6748</v>
      </c>
      <c r="H173" s="9" t="s">
        <v>81</v>
      </c>
      <c r="I173" s="11" t="s">
        <v>7437</v>
      </c>
      <c r="J173" s="11" t="s">
        <v>7437</v>
      </c>
    </row>
    <row r="174" spans="1:10">
      <c r="A174" s="7">
        <v>172</v>
      </c>
      <c r="B174" s="8" t="s">
        <v>7438</v>
      </c>
      <c r="C174" s="7" t="s">
        <v>12</v>
      </c>
      <c r="D174" s="8" t="s">
        <v>3237</v>
      </c>
      <c r="E174" s="9" t="s">
        <v>91</v>
      </c>
      <c r="F174" s="7" t="s">
        <v>4539</v>
      </c>
      <c r="G174" s="10" t="s">
        <v>739</v>
      </c>
      <c r="H174" s="9" t="s">
        <v>102</v>
      </c>
      <c r="I174" s="11" t="s">
        <v>423</v>
      </c>
      <c r="J174" s="11" t="s">
        <v>423</v>
      </c>
    </row>
    <row r="175" spans="1:10">
      <c r="A175" s="7">
        <v>173</v>
      </c>
      <c r="B175" s="8" t="s">
        <v>2638</v>
      </c>
      <c r="C175" s="7" t="s">
        <v>45</v>
      </c>
      <c r="D175" s="8" t="s">
        <v>6637</v>
      </c>
      <c r="E175" s="9" t="s">
        <v>26</v>
      </c>
      <c r="F175" s="7" t="s">
        <v>4539</v>
      </c>
      <c r="G175" s="10" t="s">
        <v>3139</v>
      </c>
      <c r="H175" s="9" t="s">
        <v>188</v>
      </c>
      <c r="I175" s="11" t="s">
        <v>4134</v>
      </c>
      <c r="J175" s="11" t="s">
        <v>4134</v>
      </c>
    </row>
    <row r="176" spans="1:10">
      <c r="A176" s="7">
        <v>174</v>
      </c>
      <c r="B176" s="8" t="s">
        <v>4099</v>
      </c>
      <c r="C176" s="7" t="s">
        <v>61</v>
      </c>
      <c r="D176" s="8" t="s">
        <v>7439</v>
      </c>
      <c r="E176" s="9" t="s">
        <v>26</v>
      </c>
      <c r="F176" s="7" t="s">
        <v>4539</v>
      </c>
      <c r="G176" s="10" t="s">
        <v>1450</v>
      </c>
      <c r="H176" s="9" t="s">
        <v>17</v>
      </c>
      <c r="I176" s="11" t="s">
        <v>4800</v>
      </c>
      <c r="J176" s="11" t="s">
        <v>4800</v>
      </c>
    </row>
    <row r="177" spans="1:10">
      <c r="A177" s="7">
        <v>175</v>
      </c>
      <c r="B177" s="8" t="s">
        <v>4099</v>
      </c>
      <c r="C177" s="7" t="s">
        <v>61</v>
      </c>
      <c r="D177" s="8" t="s">
        <v>7439</v>
      </c>
      <c r="E177" s="9" t="s">
        <v>26</v>
      </c>
      <c r="F177" s="7" t="s">
        <v>4539</v>
      </c>
      <c r="G177" s="10" t="s">
        <v>1450</v>
      </c>
      <c r="H177" s="9" t="s">
        <v>905</v>
      </c>
      <c r="I177" s="11" t="s">
        <v>7440</v>
      </c>
      <c r="J177" s="11" t="s">
        <v>7440</v>
      </c>
    </row>
    <row r="178" spans="1:10">
      <c r="A178" s="7">
        <v>176</v>
      </c>
      <c r="B178" s="8" t="s">
        <v>4740</v>
      </c>
      <c r="C178" s="7" t="s">
        <v>12</v>
      </c>
      <c r="D178" s="8" t="s">
        <v>4741</v>
      </c>
      <c r="E178" s="9" t="s">
        <v>14</v>
      </c>
      <c r="F178" s="7" t="s">
        <v>4539</v>
      </c>
      <c r="G178" s="10" t="s">
        <v>1551</v>
      </c>
      <c r="H178" s="9" t="s">
        <v>1534</v>
      </c>
      <c r="I178" s="11" t="s">
        <v>928</v>
      </c>
      <c r="J178" s="11" t="s">
        <v>928</v>
      </c>
    </row>
    <row r="179" spans="1:10">
      <c r="A179" s="7">
        <v>177</v>
      </c>
      <c r="B179" s="8" t="s">
        <v>4740</v>
      </c>
      <c r="C179" s="7" t="s">
        <v>12</v>
      </c>
      <c r="D179" s="8" t="s">
        <v>4741</v>
      </c>
      <c r="E179" s="9" t="s">
        <v>14</v>
      </c>
      <c r="F179" s="7" t="s">
        <v>4539</v>
      </c>
      <c r="G179" s="10" t="s">
        <v>1551</v>
      </c>
      <c r="H179" s="9" t="s">
        <v>36</v>
      </c>
      <c r="I179" s="11" t="s">
        <v>7441</v>
      </c>
      <c r="J179" s="11" t="s">
        <v>7441</v>
      </c>
    </row>
    <row r="180" spans="1:10">
      <c r="A180" s="7">
        <v>178</v>
      </c>
      <c r="B180" s="8" t="s">
        <v>4740</v>
      </c>
      <c r="C180" s="7" t="s">
        <v>12</v>
      </c>
      <c r="D180" s="8" t="s">
        <v>4741</v>
      </c>
      <c r="E180" s="9" t="s">
        <v>14</v>
      </c>
      <c r="F180" s="7" t="s">
        <v>4539</v>
      </c>
      <c r="G180" s="10" t="s">
        <v>1551</v>
      </c>
      <c r="H180" s="9" t="s">
        <v>204</v>
      </c>
      <c r="I180" s="11" t="s">
        <v>4978</v>
      </c>
      <c r="J180" s="11" t="s">
        <v>4978</v>
      </c>
    </row>
    <row r="181" ht="24" spans="1:10">
      <c r="A181" s="7">
        <v>179</v>
      </c>
      <c r="B181" s="8" t="s">
        <v>7442</v>
      </c>
      <c r="C181" s="7" t="s">
        <v>12</v>
      </c>
      <c r="D181" s="8" t="s">
        <v>5599</v>
      </c>
      <c r="E181" s="9" t="s">
        <v>91</v>
      </c>
      <c r="F181" s="7" t="s">
        <v>4539</v>
      </c>
      <c r="G181" s="10" t="s">
        <v>739</v>
      </c>
      <c r="H181" s="9" t="s">
        <v>646</v>
      </c>
      <c r="I181" s="11" t="s">
        <v>75</v>
      </c>
      <c r="J181" s="11" t="s">
        <v>75</v>
      </c>
    </row>
    <row r="182" spans="1:10">
      <c r="A182" s="7">
        <v>180</v>
      </c>
      <c r="B182" s="8" t="s">
        <v>1549</v>
      </c>
      <c r="C182" s="7" t="s">
        <v>12</v>
      </c>
      <c r="D182" s="8" t="s">
        <v>5543</v>
      </c>
      <c r="E182" s="9" t="s">
        <v>14</v>
      </c>
      <c r="F182" s="7" t="s">
        <v>4539</v>
      </c>
      <c r="G182" s="10" t="s">
        <v>16</v>
      </c>
      <c r="H182" s="9" t="s">
        <v>70</v>
      </c>
      <c r="I182" s="11" t="s">
        <v>7443</v>
      </c>
      <c r="J182" s="11" t="s">
        <v>7443</v>
      </c>
    </row>
    <row r="183" spans="1:10">
      <c r="A183" s="7">
        <v>181</v>
      </c>
      <c r="B183" s="8" t="s">
        <v>1549</v>
      </c>
      <c r="C183" s="7" t="s">
        <v>12</v>
      </c>
      <c r="D183" s="8" t="s">
        <v>5543</v>
      </c>
      <c r="E183" s="9" t="s">
        <v>14</v>
      </c>
      <c r="F183" s="7" t="s">
        <v>4539</v>
      </c>
      <c r="G183" s="10" t="s">
        <v>16</v>
      </c>
      <c r="H183" s="9" t="s">
        <v>81</v>
      </c>
      <c r="I183" s="11" t="s">
        <v>7444</v>
      </c>
      <c r="J183" s="11" t="s">
        <v>7444</v>
      </c>
    </row>
    <row r="184" spans="1:10">
      <c r="A184" s="7">
        <v>182</v>
      </c>
      <c r="B184" s="8" t="s">
        <v>279</v>
      </c>
      <c r="C184" s="7" t="s">
        <v>12</v>
      </c>
      <c r="D184" s="8" t="s">
        <v>5858</v>
      </c>
      <c r="E184" s="9" t="s">
        <v>26</v>
      </c>
      <c r="F184" s="7" t="s">
        <v>4539</v>
      </c>
      <c r="G184" s="10" t="s">
        <v>323</v>
      </c>
      <c r="H184" s="9" t="s">
        <v>240</v>
      </c>
      <c r="I184" s="11" t="s">
        <v>7445</v>
      </c>
      <c r="J184" s="11" t="s">
        <v>7445</v>
      </c>
    </row>
    <row r="185" spans="1:10">
      <c r="A185" s="7">
        <v>183</v>
      </c>
      <c r="B185" s="8" t="s">
        <v>279</v>
      </c>
      <c r="C185" s="7" t="s">
        <v>12</v>
      </c>
      <c r="D185" s="8" t="s">
        <v>5858</v>
      </c>
      <c r="E185" s="9" t="s">
        <v>26</v>
      </c>
      <c r="F185" s="7" t="s">
        <v>4539</v>
      </c>
      <c r="G185" s="10" t="s">
        <v>323</v>
      </c>
      <c r="H185" s="9" t="s">
        <v>240</v>
      </c>
      <c r="I185" s="11" t="s">
        <v>7445</v>
      </c>
      <c r="J185" s="11" t="s">
        <v>7445</v>
      </c>
    </row>
    <row r="186" spans="1:10">
      <c r="A186" s="7">
        <v>184</v>
      </c>
      <c r="B186" s="8" t="s">
        <v>279</v>
      </c>
      <c r="C186" s="7" t="s">
        <v>12</v>
      </c>
      <c r="D186" s="8" t="s">
        <v>5858</v>
      </c>
      <c r="E186" s="9" t="s">
        <v>26</v>
      </c>
      <c r="F186" s="7" t="s">
        <v>4539</v>
      </c>
      <c r="G186" s="10" t="s">
        <v>323</v>
      </c>
      <c r="H186" s="9" t="s">
        <v>81</v>
      </c>
      <c r="I186" s="11" t="s">
        <v>7446</v>
      </c>
      <c r="J186" s="11" t="s">
        <v>7446</v>
      </c>
    </row>
    <row r="187" spans="1:10">
      <c r="A187" s="7">
        <v>185</v>
      </c>
      <c r="B187" s="8" t="s">
        <v>279</v>
      </c>
      <c r="C187" s="7" t="s">
        <v>12</v>
      </c>
      <c r="D187" s="8" t="s">
        <v>5858</v>
      </c>
      <c r="E187" s="9" t="s">
        <v>26</v>
      </c>
      <c r="F187" s="7" t="s">
        <v>4539</v>
      </c>
      <c r="G187" s="10" t="s">
        <v>323</v>
      </c>
      <c r="H187" s="9" t="s">
        <v>240</v>
      </c>
      <c r="I187" s="11" t="s">
        <v>7445</v>
      </c>
      <c r="J187" s="11" t="s">
        <v>7445</v>
      </c>
    </row>
    <row r="188" spans="1:10">
      <c r="A188" s="7">
        <v>186</v>
      </c>
      <c r="B188" s="8" t="s">
        <v>3648</v>
      </c>
      <c r="C188" s="7" t="s">
        <v>12</v>
      </c>
      <c r="D188" s="8" t="s">
        <v>7447</v>
      </c>
      <c r="E188" s="9" t="s">
        <v>91</v>
      </c>
      <c r="F188" s="7" t="s">
        <v>4539</v>
      </c>
      <c r="G188" s="10" t="s">
        <v>557</v>
      </c>
      <c r="H188" s="9" t="s">
        <v>7448</v>
      </c>
      <c r="I188" s="11" t="s">
        <v>411</v>
      </c>
      <c r="J188" s="11" t="s">
        <v>411</v>
      </c>
    </row>
    <row r="189" spans="1:10">
      <c r="A189" s="7">
        <v>187</v>
      </c>
      <c r="B189" s="8" t="s">
        <v>1387</v>
      </c>
      <c r="C189" s="7" t="s">
        <v>12</v>
      </c>
      <c r="D189" s="8" t="s">
        <v>7449</v>
      </c>
      <c r="E189" s="9" t="s">
        <v>26</v>
      </c>
      <c r="F189" s="7" t="s">
        <v>4539</v>
      </c>
      <c r="G189" s="10" t="s">
        <v>1724</v>
      </c>
      <c r="H189" s="9" t="s">
        <v>214</v>
      </c>
      <c r="I189" s="11" t="s">
        <v>7450</v>
      </c>
      <c r="J189" s="11" t="s">
        <v>7450</v>
      </c>
    </row>
    <row r="190" ht="24" spans="1:10">
      <c r="A190" s="7">
        <v>188</v>
      </c>
      <c r="B190" s="8" t="s">
        <v>434</v>
      </c>
      <c r="C190" s="7" t="s">
        <v>12</v>
      </c>
      <c r="D190" s="8" t="s">
        <v>5411</v>
      </c>
      <c r="E190" s="9" t="s">
        <v>14</v>
      </c>
      <c r="F190" s="7" t="s">
        <v>4539</v>
      </c>
      <c r="G190" s="10" t="s">
        <v>2059</v>
      </c>
      <c r="H190" s="9" t="s">
        <v>188</v>
      </c>
      <c r="I190" s="11" t="s">
        <v>75</v>
      </c>
      <c r="J190" s="11" t="s">
        <v>75</v>
      </c>
    </row>
    <row r="191" ht="24" spans="1:10">
      <c r="A191" s="7">
        <v>189</v>
      </c>
      <c r="B191" s="8" t="s">
        <v>7451</v>
      </c>
      <c r="C191" s="7" t="s">
        <v>12</v>
      </c>
      <c r="D191" s="8" t="s">
        <v>7452</v>
      </c>
      <c r="E191" s="9" t="s">
        <v>52</v>
      </c>
      <c r="F191" s="7" t="s">
        <v>4539</v>
      </c>
      <c r="G191" s="10" t="s">
        <v>2059</v>
      </c>
      <c r="H191" s="9" t="s">
        <v>188</v>
      </c>
      <c r="I191" s="11" t="s">
        <v>75</v>
      </c>
      <c r="J191" s="11" t="s">
        <v>75</v>
      </c>
    </row>
    <row r="192" ht="24" spans="1:10">
      <c r="A192" s="7">
        <v>190</v>
      </c>
      <c r="B192" s="8" t="s">
        <v>7453</v>
      </c>
      <c r="C192" s="7" t="s">
        <v>12</v>
      </c>
      <c r="D192" s="8" t="s">
        <v>7454</v>
      </c>
      <c r="E192" s="9" t="s">
        <v>26</v>
      </c>
      <c r="F192" s="7" t="s">
        <v>4539</v>
      </c>
      <c r="G192" s="10" t="s">
        <v>739</v>
      </c>
      <c r="H192" s="9" t="s">
        <v>17</v>
      </c>
      <c r="I192" s="11" t="s">
        <v>7455</v>
      </c>
      <c r="J192" s="11" t="s">
        <v>7455</v>
      </c>
    </row>
    <row r="193" spans="1:10">
      <c r="A193" s="7">
        <v>191</v>
      </c>
      <c r="B193" s="8" t="s">
        <v>1540</v>
      </c>
      <c r="C193" s="7" t="s">
        <v>12</v>
      </c>
      <c r="D193" s="8" t="s">
        <v>7456</v>
      </c>
      <c r="E193" s="9" t="s">
        <v>14</v>
      </c>
      <c r="F193" s="7" t="s">
        <v>4539</v>
      </c>
      <c r="G193" s="10" t="s">
        <v>729</v>
      </c>
      <c r="H193" s="9" t="s">
        <v>204</v>
      </c>
      <c r="I193" s="11" t="s">
        <v>7457</v>
      </c>
      <c r="J193" s="11" t="s">
        <v>7457</v>
      </c>
    </row>
    <row r="194" spans="1:10">
      <c r="A194" s="7">
        <v>192</v>
      </c>
      <c r="B194" s="8" t="s">
        <v>1540</v>
      </c>
      <c r="C194" s="7" t="s">
        <v>12</v>
      </c>
      <c r="D194" s="8" t="s">
        <v>7456</v>
      </c>
      <c r="E194" s="9" t="s">
        <v>14</v>
      </c>
      <c r="F194" s="7" t="s">
        <v>4539</v>
      </c>
      <c r="G194" s="10" t="s">
        <v>351</v>
      </c>
      <c r="H194" s="9" t="s">
        <v>204</v>
      </c>
      <c r="I194" s="11" t="s">
        <v>7458</v>
      </c>
      <c r="J194" s="11" t="s">
        <v>7458</v>
      </c>
    </row>
    <row r="195" spans="1:10">
      <c r="A195" s="7">
        <v>193</v>
      </c>
      <c r="B195" s="8" t="s">
        <v>258</v>
      </c>
      <c r="C195" s="7" t="s">
        <v>2405</v>
      </c>
      <c r="D195" s="8" t="s">
        <v>7459</v>
      </c>
      <c r="E195" s="9" t="s">
        <v>26</v>
      </c>
      <c r="F195" s="7" t="s">
        <v>4539</v>
      </c>
      <c r="G195" s="10" t="s">
        <v>6379</v>
      </c>
      <c r="H195" s="9" t="s">
        <v>196</v>
      </c>
      <c r="I195" s="11" t="s">
        <v>7460</v>
      </c>
      <c r="J195" s="11" t="s">
        <v>7460</v>
      </c>
    </row>
    <row r="196" spans="1:10">
      <c r="A196" s="7">
        <v>194</v>
      </c>
      <c r="B196" s="8" t="s">
        <v>258</v>
      </c>
      <c r="C196" s="7" t="s">
        <v>2405</v>
      </c>
      <c r="D196" s="8" t="s">
        <v>7459</v>
      </c>
      <c r="E196" s="9" t="s">
        <v>26</v>
      </c>
      <c r="F196" s="7" t="s">
        <v>4539</v>
      </c>
      <c r="G196" s="10" t="s">
        <v>6379</v>
      </c>
      <c r="H196" s="9" t="s">
        <v>36</v>
      </c>
      <c r="I196" s="11" t="s">
        <v>7461</v>
      </c>
      <c r="J196" s="11" t="s">
        <v>7461</v>
      </c>
    </row>
    <row r="197" spans="1:10">
      <c r="A197" s="7">
        <v>195</v>
      </c>
      <c r="B197" s="8" t="s">
        <v>6146</v>
      </c>
      <c r="C197" s="7" t="s">
        <v>126</v>
      </c>
      <c r="D197" s="8" t="s">
        <v>7462</v>
      </c>
      <c r="E197" s="9" t="s">
        <v>52</v>
      </c>
      <c r="F197" s="7" t="s">
        <v>4539</v>
      </c>
      <c r="G197" s="10" t="s">
        <v>7463</v>
      </c>
      <c r="H197" s="9" t="s">
        <v>81</v>
      </c>
      <c r="I197" s="11" t="s">
        <v>4183</v>
      </c>
      <c r="J197" s="11" t="s">
        <v>4183</v>
      </c>
    </row>
    <row r="198" spans="1:10">
      <c r="A198" s="7">
        <v>196</v>
      </c>
      <c r="B198" s="8" t="s">
        <v>4648</v>
      </c>
      <c r="C198" s="7" t="s">
        <v>2405</v>
      </c>
      <c r="D198" s="8" t="s">
        <v>7464</v>
      </c>
      <c r="E198" s="9" t="s">
        <v>26</v>
      </c>
      <c r="F198" s="7" t="s">
        <v>4539</v>
      </c>
      <c r="G198" s="10" t="s">
        <v>2471</v>
      </c>
      <c r="H198" s="9" t="s">
        <v>188</v>
      </c>
      <c r="I198" s="11" t="s">
        <v>7465</v>
      </c>
      <c r="J198" s="11" t="s">
        <v>7465</v>
      </c>
    </row>
    <row r="199" spans="1:10">
      <c r="A199" s="7">
        <v>197</v>
      </c>
      <c r="B199" s="8" t="s">
        <v>2512</v>
      </c>
      <c r="C199" s="7" t="s">
        <v>2405</v>
      </c>
      <c r="D199" s="8" t="s">
        <v>7466</v>
      </c>
      <c r="E199" s="9" t="s">
        <v>26</v>
      </c>
      <c r="F199" s="7" t="s">
        <v>4539</v>
      </c>
      <c r="G199" s="10" t="s">
        <v>1036</v>
      </c>
      <c r="H199" s="9" t="s">
        <v>102</v>
      </c>
      <c r="I199" s="11" t="s">
        <v>7467</v>
      </c>
      <c r="J199" s="11" t="s">
        <v>7467</v>
      </c>
    </row>
    <row r="200" spans="1:10">
      <c r="A200" s="7">
        <v>198</v>
      </c>
      <c r="B200" s="8" t="s">
        <v>2512</v>
      </c>
      <c r="C200" s="7" t="s">
        <v>2405</v>
      </c>
      <c r="D200" s="8" t="s">
        <v>7466</v>
      </c>
      <c r="E200" s="9" t="s">
        <v>26</v>
      </c>
      <c r="F200" s="7" t="s">
        <v>4539</v>
      </c>
      <c r="G200" s="10" t="s">
        <v>1036</v>
      </c>
      <c r="H200" s="9" t="s">
        <v>102</v>
      </c>
      <c r="I200" s="11" t="s">
        <v>7467</v>
      </c>
      <c r="J200" s="11" t="s">
        <v>7467</v>
      </c>
    </row>
    <row r="201" spans="1:10">
      <c r="A201" s="7">
        <v>199</v>
      </c>
      <c r="B201" s="8" t="s">
        <v>4579</v>
      </c>
      <c r="C201" s="7" t="s">
        <v>926</v>
      </c>
      <c r="D201" s="8" t="s">
        <v>7468</v>
      </c>
      <c r="E201" s="9" t="s">
        <v>26</v>
      </c>
      <c r="F201" s="7" t="s">
        <v>4539</v>
      </c>
      <c r="G201" s="10" t="s">
        <v>361</v>
      </c>
      <c r="H201" s="9" t="s">
        <v>102</v>
      </c>
      <c r="I201" s="11" t="s">
        <v>509</v>
      </c>
      <c r="J201" s="11" t="s">
        <v>509</v>
      </c>
    </row>
    <row r="202" spans="1:10">
      <c r="A202" s="7">
        <v>200</v>
      </c>
      <c r="B202" s="8" t="s">
        <v>4579</v>
      </c>
      <c r="C202" s="7" t="s">
        <v>926</v>
      </c>
      <c r="D202" s="8" t="s">
        <v>7468</v>
      </c>
      <c r="E202" s="9" t="s">
        <v>26</v>
      </c>
      <c r="F202" s="7" t="s">
        <v>4539</v>
      </c>
      <c r="G202" s="10" t="s">
        <v>361</v>
      </c>
      <c r="H202" s="9" t="s">
        <v>102</v>
      </c>
      <c r="I202" s="11" t="s">
        <v>509</v>
      </c>
      <c r="J202" s="11" t="s">
        <v>509</v>
      </c>
    </row>
    <row r="203" spans="1:10">
      <c r="A203" s="7">
        <v>201</v>
      </c>
      <c r="B203" s="8" t="s">
        <v>2229</v>
      </c>
      <c r="C203" s="7" t="s">
        <v>945</v>
      </c>
      <c r="D203" s="8" t="s">
        <v>4895</v>
      </c>
      <c r="E203" s="9" t="s">
        <v>14</v>
      </c>
      <c r="F203" s="7" t="s">
        <v>4539</v>
      </c>
      <c r="G203" s="10" t="s">
        <v>4710</v>
      </c>
      <c r="H203" s="9" t="s">
        <v>188</v>
      </c>
      <c r="I203" s="11" t="s">
        <v>688</v>
      </c>
      <c r="J203" s="11" t="s">
        <v>688</v>
      </c>
    </row>
    <row r="204" spans="1:10">
      <c r="A204" s="7">
        <v>202</v>
      </c>
      <c r="B204" s="8" t="s">
        <v>2229</v>
      </c>
      <c r="C204" s="7" t="s">
        <v>945</v>
      </c>
      <c r="D204" s="8" t="s">
        <v>4895</v>
      </c>
      <c r="E204" s="9" t="s">
        <v>14</v>
      </c>
      <c r="F204" s="7" t="s">
        <v>4539</v>
      </c>
      <c r="G204" s="10" t="s">
        <v>4710</v>
      </c>
      <c r="H204" s="9" t="s">
        <v>188</v>
      </c>
      <c r="I204" s="11" t="s">
        <v>688</v>
      </c>
      <c r="J204" s="11" t="s">
        <v>688</v>
      </c>
    </row>
    <row r="205" spans="1:10">
      <c r="A205" s="7">
        <v>203</v>
      </c>
      <c r="B205" s="8" t="s">
        <v>3216</v>
      </c>
      <c r="C205" s="7" t="s">
        <v>1411</v>
      </c>
      <c r="D205" s="8" t="s">
        <v>7468</v>
      </c>
      <c r="E205" s="9" t="s">
        <v>26</v>
      </c>
      <c r="F205" s="7" t="s">
        <v>4539</v>
      </c>
      <c r="G205" s="10" t="s">
        <v>7469</v>
      </c>
      <c r="H205" s="9" t="s">
        <v>377</v>
      </c>
      <c r="I205" s="11" t="s">
        <v>7470</v>
      </c>
      <c r="J205" s="11" t="s">
        <v>7470</v>
      </c>
    </row>
    <row r="206" spans="1:10">
      <c r="A206" s="7">
        <v>204</v>
      </c>
      <c r="B206" s="8" t="s">
        <v>7471</v>
      </c>
      <c r="C206" s="7" t="s">
        <v>1411</v>
      </c>
      <c r="D206" s="8" t="s">
        <v>5830</v>
      </c>
      <c r="E206" s="9" t="s">
        <v>26</v>
      </c>
      <c r="F206" s="7" t="s">
        <v>4539</v>
      </c>
      <c r="G206" s="10" t="s">
        <v>7472</v>
      </c>
      <c r="H206" s="9" t="s">
        <v>133</v>
      </c>
      <c r="I206" s="11" t="s">
        <v>7473</v>
      </c>
      <c r="J206" s="11" t="s">
        <v>7473</v>
      </c>
    </row>
  </sheetData>
  <mergeCells count="1">
    <mergeCell ref="A1:J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2"/>
  <sheetViews>
    <sheetView tabSelected="1" workbookViewId="0">
      <selection activeCell="F15" sqref="F15"/>
    </sheetView>
  </sheetViews>
  <sheetFormatPr defaultColWidth="9" defaultRowHeight="14.4"/>
  <cols>
    <col min="1" max="1" width="8.62962962962963" style="3" customWidth="1"/>
    <col min="2" max="2" width="20.6296296296296" style="3" customWidth="1"/>
    <col min="3" max="3" width="15.6296296296296" style="3" customWidth="1"/>
    <col min="4" max="4" width="30.6296296296296" style="3" customWidth="1"/>
    <col min="5" max="5" width="8.62962962962963" style="3" customWidth="1"/>
    <col min="6" max="6" width="12.6296296296296" style="3" customWidth="1"/>
    <col min="7" max="7" width="45.6296296296296" style="3" customWidth="1"/>
    <col min="8" max="8" width="10.6296296296296" style="3" customWidth="1"/>
    <col min="9" max="9" width="18.6296296296296" style="3" customWidth="1"/>
    <col min="10" max="10" width="15.6296296296296" style="3" customWidth="1"/>
    <col min="11" max="16384" width="9" style="3"/>
  </cols>
  <sheetData>
    <row r="1" s="1" customFormat="1" ht="30" customHeight="1" spans="1:10">
      <c r="A1" s="4" t="s">
        <v>7474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5" t="s">
        <v>1305</v>
      </c>
      <c r="C3" s="5" t="s">
        <v>12</v>
      </c>
      <c r="D3" s="5" t="s">
        <v>370</v>
      </c>
      <c r="E3" s="5" t="s">
        <v>14</v>
      </c>
      <c r="F3" s="5" t="s">
        <v>2729</v>
      </c>
      <c r="G3" s="5" t="s">
        <v>739</v>
      </c>
      <c r="H3" s="5">
        <v>900</v>
      </c>
      <c r="I3" s="5">
        <v>15525</v>
      </c>
      <c r="J3" s="5">
        <v>15525</v>
      </c>
    </row>
    <row r="4" spans="1:10">
      <c r="A4" s="3">
        <v>2</v>
      </c>
      <c r="B4" s="5" t="s">
        <v>2229</v>
      </c>
      <c r="C4" s="5" t="s">
        <v>945</v>
      </c>
      <c r="D4" s="5" t="s">
        <v>6002</v>
      </c>
      <c r="E4" s="5" t="s">
        <v>26</v>
      </c>
      <c r="F4" s="5" t="s">
        <v>2729</v>
      </c>
      <c r="G4" s="5" t="s">
        <v>3082</v>
      </c>
      <c r="H4" s="5">
        <v>366</v>
      </c>
      <c r="I4" s="5">
        <v>4007.7</v>
      </c>
      <c r="J4" s="5">
        <v>4007.7</v>
      </c>
    </row>
    <row r="5" spans="1:10">
      <c r="A5" s="3">
        <v>3</v>
      </c>
      <c r="B5" s="5" t="s">
        <v>1480</v>
      </c>
      <c r="C5" s="5" t="s">
        <v>99</v>
      </c>
      <c r="D5" s="5" t="s">
        <v>3361</v>
      </c>
      <c r="E5" s="5" t="s">
        <v>26</v>
      </c>
      <c r="F5" s="5" t="s">
        <v>2729</v>
      </c>
      <c r="G5" s="5" t="s">
        <v>3279</v>
      </c>
      <c r="H5" s="5">
        <v>320</v>
      </c>
      <c r="I5" s="5">
        <v>2105.6</v>
      </c>
      <c r="J5" s="5">
        <v>2105.6</v>
      </c>
    </row>
    <row r="6" spans="1:10">
      <c r="A6" s="3">
        <v>4</v>
      </c>
      <c r="B6" s="5" t="s">
        <v>4587</v>
      </c>
      <c r="C6" s="5" t="s">
        <v>45</v>
      </c>
      <c r="D6" s="5" t="s">
        <v>453</v>
      </c>
      <c r="E6" s="5" t="s">
        <v>26</v>
      </c>
      <c r="F6" s="5" t="s">
        <v>2729</v>
      </c>
      <c r="G6" s="5" t="s">
        <v>4025</v>
      </c>
      <c r="H6" s="5">
        <v>150</v>
      </c>
      <c r="I6" s="5">
        <v>4335</v>
      </c>
      <c r="J6" s="5">
        <v>4335</v>
      </c>
    </row>
    <row r="7" spans="1:10">
      <c r="A7" s="3">
        <v>5</v>
      </c>
      <c r="B7" s="5" t="s">
        <v>1543</v>
      </c>
      <c r="C7" s="5" t="s">
        <v>1544</v>
      </c>
      <c r="D7" s="5" t="s">
        <v>46</v>
      </c>
      <c r="E7" s="5" t="s">
        <v>14</v>
      </c>
      <c r="F7" s="5" t="s">
        <v>2729</v>
      </c>
      <c r="G7" s="5" t="s">
        <v>1545</v>
      </c>
      <c r="H7" s="5">
        <v>400</v>
      </c>
      <c r="I7" s="5">
        <v>6960</v>
      </c>
      <c r="J7" s="5">
        <v>6960</v>
      </c>
    </row>
    <row r="8" spans="1:10">
      <c r="A8" s="3">
        <v>6</v>
      </c>
      <c r="B8" s="5" t="s">
        <v>556</v>
      </c>
      <c r="C8" s="5" t="s">
        <v>280</v>
      </c>
      <c r="D8" s="5" t="s">
        <v>171</v>
      </c>
      <c r="E8" s="5" t="s">
        <v>91</v>
      </c>
      <c r="F8" s="5" t="s">
        <v>2729</v>
      </c>
      <c r="G8" s="5" t="s">
        <v>739</v>
      </c>
      <c r="H8" s="5">
        <v>1500</v>
      </c>
      <c r="I8" s="5">
        <v>855</v>
      </c>
      <c r="J8" s="5">
        <v>855</v>
      </c>
    </row>
    <row r="9" spans="1:10">
      <c r="A9" s="3">
        <v>7</v>
      </c>
      <c r="B9" s="5" t="s">
        <v>1041</v>
      </c>
      <c r="C9" s="5" t="s">
        <v>12</v>
      </c>
      <c r="D9" s="5" t="s">
        <v>1046</v>
      </c>
      <c r="E9" s="5" t="s">
        <v>14</v>
      </c>
      <c r="F9" s="5" t="s">
        <v>2729</v>
      </c>
      <c r="G9" s="5" t="s">
        <v>53</v>
      </c>
      <c r="H9" s="5">
        <v>800</v>
      </c>
      <c r="I9" s="5">
        <v>1240</v>
      </c>
      <c r="J9" s="5">
        <v>1240</v>
      </c>
    </row>
    <row r="10" spans="1:10">
      <c r="A10" s="3">
        <v>8</v>
      </c>
      <c r="B10" s="5" t="s">
        <v>556</v>
      </c>
      <c r="C10" s="5" t="s">
        <v>280</v>
      </c>
      <c r="D10" s="5" t="s">
        <v>4647</v>
      </c>
      <c r="E10" s="5" t="s">
        <v>91</v>
      </c>
      <c r="F10" s="5" t="s">
        <v>2729</v>
      </c>
      <c r="G10" s="5" t="s">
        <v>546</v>
      </c>
      <c r="H10" s="5">
        <v>495</v>
      </c>
      <c r="I10" s="5">
        <v>227.7</v>
      </c>
      <c r="J10" s="5">
        <v>227.7</v>
      </c>
    </row>
    <row r="11" spans="1:10">
      <c r="A11" s="3">
        <v>9</v>
      </c>
      <c r="B11" s="5" t="s">
        <v>1178</v>
      </c>
      <c r="C11" s="5" t="s">
        <v>126</v>
      </c>
      <c r="D11" s="5" t="s">
        <v>127</v>
      </c>
      <c r="E11" s="5" t="s">
        <v>14</v>
      </c>
      <c r="F11" s="5" t="s">
        <v>2729</v>
      </c>
      <c r="G11" s="5" t="s">
        <v>332</v>
      </c>
      <c r="H11" s="5">
        <v>62</v>
      </c>
      <c r="I11" s="5">
        <v>263.5</v>
      </c>
      <c r="J11" s="5">
        <v>263.5</v>
      </c>
    </row>
    <row r="12" spans="1:10">
      <c r="A12" s="3">
        <v>10</v>
      </c>
      <c r="B12" s="5" t="s">
        <v>3051</v>
      </c>
      <c r="C12" s="5" t="s">
        <v>5996</v>
      </c>
      <c r="D12" s="5" t="s">
        <v>2050</v>
      </c>
      <c r="E12" s="5" t="s">
        <v>26</v>
      </c>
      <c r="F12" s="5" t="s">
        <v>2729</v>
      </c>
      <c r="G12" s="5" t="s">
        <v>4109</v>
      </c>
      <c r="H12" s="5">
        <v>70</v>
      </c>
      <c r="I12" s="5">
        <v>77</v>
      </c>
      <c r="J12" s="5">
        <v>77</v>
      </c>
    </row>
    <row r="13" spans="1:10">
      <c r="A13" s="3">
        <v>11</v>
      </c>
      <c r="B13" s="5" t="s">
        <v>7475</v>
      </c>
      <c r="C13" s="5" t="s">
        <v>126</v>
      </c>
      <c r="D13" s="5" t="s">
        <v>7476</v>
      </c>
      <c r="E13" s="5" t="s">
        <v>26</v>
      </c>
      <c r="F13" s="5" t="s">
        <v>2729</v>
      </c>
      <c r="G13" s="5" t="s">
        <v>172</v>
      </c>
      <c r="H13" s="5">
        <v>240</v>
      </c>
      <c r="I13" s="5">
        <v>751.5</v>
      </c>
      <c r="J13" s="5">
        <v>206.6</v>
      </c>
    </row>
    <row r="14" spans="1:10">
      <c r="A14" s="3">
        <v>12</v>
      </c>
      <c r="B14" s="5" t="s">
        <v>2046</v>
      </c>
      <c r="C14" s="5" t="s">
        <v>126</v>
      </c>
      <c r="D14" s="5" t="s">
        <v>4199</v>
      </c>
      <c r="E14" s="5" t="s">
        <v>14</v>
      </c>
      <c r="F14" s="5" t="s">
        <v>2729</v>
      </c>
      <c r="G14" s="5" t="s">
        <v>3279</v>
      </c>
      <c r="H14" s="5">
        <v>36</v>
      </c>
      <c r="I14" s="5">
        <v>170.64</v>
      </c>
      <c r="J14" s="5">
        <v>170.64</v>
      </c>
    </row>
    <row r="15" spans="1:10">
      <c r="A15" s="3">
        <v>13</v>
      </c>
      <c r="B15" s="5" t="s">
        <v>1540</v>
      </c>
      <c r="C15" s="5" t="s">
        <v>1638</v>
      </c>
      <c r="D15" s="5" t="s">
        <v>336</v>
      </c>
      <c r="E15" s="5" t="s">
        <v>14</v>
      </c>
      <c r="F15" s="5" t="s">
        <v>2729</v>
      </c>
      <c r="G15" s="5" t="s">
        <v>4734</v>
      </c>
      <c r="H15" s="5">
        <v>200</v>
      </c>
      <c r="I15" s="5">
        <v>710</v>
      </c>
      <c r="J15" s="5">
        <v>0</v>
      </c>
    </row>
    <row r="16" spans="1:10">
      <c r="A16" s="3">
        <v>14</v>
      </c>
      <c r="B16" s="5" t="s">
        <v>1041</v>
      </c>
      <c r="C16" s="5" t="s">
        <v>12</v>
      </c>
      <c r="D16" s="5" t="s">
        <v>1042</v>
      </c>
      <c r="E16" s="5" t="s">
        <v>14</v>
      </c>
      <c r="F16" s="5" t="s">
        <v>2729</v>
      </c>
      <c r="G16" s="5" t="s">
        <v>53</v>
      </c>
      <c r="H16" s="5">
        <v>240</v>
      </c>
      <c r="I16" s="5">
        <v>295.2</v>
      </c>
      <c r="J16" s="5">
        <v>295.2</v>
      </c>
    </row>
    <row r="17" spans="1:10">
      <c r="A17" s="3">
        <v>15</v>
      </c>
      <c r="B17" s="5" t="s">
        <v>723</v>
      </c>
      <c r="C17" s="5" t="s">
        <v>12</v>
      </c>
      <c r="D17" s="5" t="s">
        <v>724</v>
      </c>
      <c r="E17" s="5" t="s">
        <v>14</v>
      </c>
      <c r="F17" s="5" t="s">
        <v>2729</v>
      </c>
      <c r="G17" s="5" t="s">
        <v>725</v>
      </c>
      <c r="H17" s="5">
        <v>6</v>
      </c>
      <c r="I17" s="5">
        <v>19.38</v>
      </c>
      <c r="J17" s="5">
        <v>19.38</v>
      </c>
    </row>
    <row r="18" spans="1:10">
      <c r="A18" s="3">
        <v>16</v>
      </c>
      <c r="B18" s="5" t="s">
        <v>2603</v>
      </c>
      <c r="C18" s="5" t="s">
        <v>45</v>
      </c>
      <c r="D18" s="5" t="s">
        <v>295</v>
      </c>
      <c r="E18" s="5" t="s">
        <v>26</v>
      </c>
      <c r="F18" s="5" t="s">
        <v>2729</v>
      </c>
      <c r="G18" s="5" t="s">
        <v>2831</v>
      </c>
      <c r="H18" s="5">
        <v>350</v>
      </c>
      <c r="I18" s="5">
        <v>4501</v>
      </c>
      <c r="J18" s="5">
        <v>3858</v>
      </c>
    </row>
    <row r="19" spans="1:10">
      <c r="A19" s="3">
        <v>17</v>
      </c>
      <c r="B19" s="5" t="s">
        <v>1178</v>
      </c>
      <c r="C19" s="5" t="s">
        <v>126</v>
      </c>
      <c r="D19" s="5" t="s">
        <v>127</v>
      </c>
      <c r="E19" s="5" t="s">
        <v>14</v>
      </c>
      <c r="F19" s="5" t="s">
        <v>2729</v>
      </c>
      <c r="G19" s="5" t="s">
        <v>3976</v>
      </c>
      <c r="H19" s="5">
        <v>3</v>
      </c>
      <c r="I19" s="5">
        <v>11.76</v>
      </c>
      <c r="J19" s="5">
        <v>11.76</v>
      </c>
    </row>
    <row r="20" spans="1:10">
      <c r="A20" s="3">
        <v>18</v>
      </c>
      <c r="B20" s="5" t="s">
        <v>271</v>
      </c>
      <c r="C20" s="5" t="s">
        <v>126</v>
      </c>
      <c r="D20" s="5" t="s">
        <v>7477</v>
      </c>
      <c r="E20" s="5" t="s">
        <v>14</v>
      </c>
      <c r="F20" s="5" t="s">
        <v>2729</v>
      </c>
      <c r="G20" s="5" t="s">
        <v>4642</v>
      </c>
      <c r="H20" s="5">
        <v>40</v>
      </c>
      <c r="I20" s="5">
        <v>224.4</v>
      </c>
      <c r="J20" s="5">
        <v>224.4</v>
      </c>
    </row>
    <row r="21" spans="1:10">
      <c r="A21" s="3">
        <v>19</v>
      </c>
      <c r="B21" s="5" t="s">
        <v>4633</v>
      </c>
      <c r="C21" s="5" t="s">
        <v>99</v>
      </c>
      <c r="D21" s="5" t="s">
        <v>4634</v>
      </c>
      <c r="E21" s="5" t="s">
        <v>26</v>
      </c>
      <c r="F21" s="5" t="s">
        <v>2729</v>
      </c>
      <c r="G21" s="5" t="s">
        <v>4571</v>
      </c>
      <c r="H21" s="5">
        <v>25</v>
      </c>
      <c r="I21" s="5">
        <v>260</v>
      </c>
      <c r="J21" s="5">
        <v>260</v>
      </c>
    </row>
    <row r="22" spans="1:10">
      <c r="A22" s="3">
        <v>20</v>
      </c>
      <c r="B22" s="5" t="s">
        <v>5940</v>
      </c>
      <c r="C22" s="5" t="s">
        <v>99</v>
      </c>
      <c r="D22" s="5" t="s">
        <v>850</v>
      </c>
      <c r="E22" s="5" t="s">
        <v>26</v>
      </c>
      <c r="F22" s="5" t="s">
        <v>2729</v>
      </c>
      <c r="G22" s="5" t="s">
        <v>959</v>
      </c>
      <c r="H22" s="5">
        <v>50</v>
      </c>
      <c r="I22" s="5">
        <v>400</v>
      </c>
      <c r="J22" s="5">
        <v>400</v>
      </c>
    </row>
    <row r="23" spans="1:10">
      <c r="A23" s="3">
        <v>21</v>
      </c>
      <c r="B23" s="5" t="s">
        <v>1519</v>
      </c>
      <c r="C23" s="5" t="s">
        <v>280</v>
      </c>
      <c r="D23" s="5" t="s">
        <v>90</v>
      </c>
      <c r="E23" s="5" t="s">
        <v>91</v>
      </c>
      <c r="F23" s="5" t="s">
        <v>2729</v>
      </c>
      <c r="G23" s="5" t="s">
        <v>282</v>
      </c>
      <c r="H23" s="5">
        <v>200</v>
      </c>
      <c r="I23" s="5">
        <v>380</v>
      </c>
      <c r="J23" s="5">
        <v>380</v>
      </c>
    </row>
    <row r="24" spans="1:10">
      <c r="A24" s="3">
        <v>22</v>
      </c>
      <c r="B24" s="5" t="s">
        <v>50</v>
      </c>
      <c r="C24" s="5" t="s">
        <v>12</v>
      </c>
      <c r="D24" s="5" t="s">
        <v>971</v>
      </c>
      <c r="E24" s="5" t="s">
        <v>26</v>
      </c>
      <c r="F24" s="5" t="s">
        <v>2729</v>
      </c>
      <c r="G24" s="5" t="s">
        <v>4030</v>
      </c>
      <c r="H24" s="5">
        <v>320</v>
      </c>
      <c r="I24" s="5">
        <v>736</v>
      </c>
      <c r="J24" s="5">
        <v>736</v>
      </c>
    </row>
    <row r="25" spans="1:10">
      <c r="A25" s="3">
        <v>23</v>
      </c>
      <c r="B25" s="5" t="s">
        <v>4608</v>
      </c>
      <c r="C25" s="5" t="s">
        <v>99</v>
      </c>
      <c r="D25" s="5" t="s">
        <v>870</v>
      </c>
      <c r="E25" s="5" t="s">
        <v>26</v>
      </c>
      <c r="F25" s="5" t="s">
        <v>2729</v>
      </c>
      <c r="G25" s="5" t="s">
        <v>4609</v>
      </c>
      <c r="H25" s="5">
        <v>10</v>
      </c>
      <c r="I25" s="5">
        <v>256.7</v>
      </c>
      <c r="J25" s="5">
        <v>256.7</v>
      </c>
    </row>
    <row r="26" spans="1:10">
      <c r="A26" s="3">
        <v>24</v>
      </c>
      <c r="B26" s="5" t="s">
        <v>2668</v>
      </c>
      <c r="C26" s="5" t="s">
        <v>126</v>
      </c>
      <c r="D26" s="5" t="s">
        <v>238</v>
      </c>
      <c r="E26" s="5" t="s">
        <v>26</v>
      </c>
      <c r="F26" s="5" t="s">
        <v>2729</v>
      </c>
      <c r="G26" s="5" t="s">
        <v>261</v>
      </c>
      <c r="H26" s="5">
        <v>200</v>
      </c>
      <c r="I26" s="5">
        <v>2056</v>
      </c>
      <c r="J26" s="5">
        <v>2056</v>
      </c>
    </row>
    <row r="27" spans="1:10">
      <c r="A27" s="3">
        <v>25</v>
      </c>
      <c r="B27" s="5" t="s">
        <v>3933</v>
      </c>
      <c r="C27" s="5" t="s">
        <v>99</v>
      </c>
      <c r="D27" s="5" t="s">
        <v>2182</v>
      </c>
      <c r="E27" s="5" t="s">
        <v>26</v>
      </c>
      <c r="F27" s="5" t="s">
        <v>2729</v>
      </c>
      <c r="G27" s="5" t="s">
        <v>1631</v>
      </c>
      <c r="H27" s="5">
        <v>50</v>
      </c>
      <c r="I27" s="5">
        <v>726</v>
      </c>
      <c r="J27" s="5">
        <v>726</v>
      </c>
    </row>
    <row r="28" spans="1:10">
      <c r="A28" s="3">
        <v>26</v>
      </c>
      <c r="B28" s="5" t="s">
        <v>3814</v>
      </c>
      <c r="C28" s="5" t="s">
        <v>67</v>
      </c>
      <c r="D28" s="5" t="s">
        <v>6049</v>
      </c>
      <c r="E28" s="5" t="s">
        <v>26</v>
      </c>
      <c r="F28" s="5" t="s">
        <v>2729</v>
      </c>
      <c r="G28" s="5" t="s">
        <v>5404</v>
      </c>
      <c r="H28" s="5">
        <v>30</v>
      </c>
      <c r="I28" s="5">
        <v>324.3</v>
      </c>
      <c r="J28" s="5">
        <v>324.3</v>
      </c>
    </row>
    <row r="29" spans="1:10">
      <c r="A29" s="3">
        <v>27</v>
      </c>
      <c r="B29" s="5" t="s">
        <v>6055</v>
      </c>
      <c r="C29" s="5" t="s">
        <v>12</v>
      </c>
      <c r="D29" s="5" t="s">
        <v>336</v>
      </c>
      <c r="E29" s="5" t="s">
        <v>14</v>
      </c>
      <c r="F29" s="5" t="s">
        <v>2729</v>
      </c>
      <c r="G29" s="5" t="s">
        <v>964</v>
      </c>
      <c r="H29" s="5">
        <v>100</v>
      </c>
      <c r="I29" s="5">
        <v>94</v>
      </c>
      <c r="J29" s="5">
        <v>0</v>
      </c>
    </row>
    <row r="30" spans="1:10">
      <c r="A30" s="3">
        <v>28</v>
      </c>
      <c r="B30" s="5" t="s">
        <v>828</v>
      </c>
      <c r="C30" s="5" t="s">
        <v>99</v>
      </c>
      <c r="D30" s="5" t="s">
        <v>6906</v>
      </c>
      <c r="E30" s="5" t="s">
        <v>26</v>
      </c>
      <c r="F30" s="5" t="s">
        <v>2729</v>
      </c>
      <c r="G30" s="5" t="s">
        <v>361</v>
      </c>
      <c r="H30" s="5">
        <v>50</v>
      </c>
      <c r="I30" s="5">
        <v>841.5</v>
      </c>
      <c r="J30" s="5">
        <v>841.5</v>
      </c>
    </row>
    <row r="31" spans="1:10">
      <c r="A31" s="3">
        <v>29</v>
      </c>
      <c r="B31" s="5" t="s">
        <v>6099</v>
      </c>
      <c r="C31" s="5" t="s">
        <v>45</v>
      </c>
      <c r="D31" s="5" t="s">
        <v>846</v>
      </c>
      <c r="E31" s="5" t="s">
        <v>26</v>
      </c>
      <c r="F31" s="5" t="s">
        <v>2729</v>
      </c>
      <c r="G31" s="5" t="s">
        <v>6100</v>
      </c>
      <c r="H31" s="5">
        <v>50</v>
      </c>
      <c r="I31" s="5">
        <v>577.5</v>
      </c>
      <c r="J31" s="5">
        <v>0</v>
      </c>
    </row>
    <row r="32" spans="1:10">
      <c r="A32" s="3">
        <v>30</v>
      </c>
      <c r="B32" s="5" t="s">
        <v>279</v>
      </c>
      <c r="C32" s="5" t="s">
        <v>280</v>
      </c>
      <c r="D32" s="5" t="s">
        <v>281</v>
      </c>
      <c r="E32" s="5" t="s">
        <v>91</v>
      </c>
      <c r="F32" s="5" t="s">
        <v>2729</v>
      </c>
      <c r="G32" s="5" t="s">
        <v>739</v>
      </c>
      <c r="H32" s="5">
        <v>100</v>
      </c>
      <c r="I32" s="5">
        <v>68</v>
      </c>
      <c r="J32" s="5">
        <v>68</v>
      </c>
    </row>
    <row r="33" spans="1:10">
      <c r="A33" s="3">
        <v>31</v>
      </c>
      <c r="B33" s="5" t="s">
        <v>3933</v>
      </c>
      <c r="C33" s="5" t="s">
        <v>99</v>
      </c>
      <c r="D33" s="5" t="s">
        <v>2182</v>
      </c>
      <c r="E33" s="5" t="s">
        <v>26</v>
      </c>
      <c r="F33" s="5" t="s">
        <v>2729</v>
      </c>
      <c r="G33" s="5" t="s">
        <v>4542</v>
      </c>
      <c r="H33" s="5">
        <v>10</v>
      </c>
      <c r="I33" s="5">
        <v>102.3</v>
      </c>
      <c r="J33" s="5">
        <v>102.3</v>
      </c>
    </row>
    <row r="34" spans="1:10">
      <c r="A34" s="3">
        <v>32</v>
      </c>
      <c r="B34" s="5" t="s">
        <v>4186</v>
      </c>
      <c r="C34" s="5" t="s">
        <v>12</v>
      </c>
      <c r="D34" s="5" t="s">
        <v>4187</v>
      </c>
      <c r="E34" s="5" t="s">
        <v>52</v>
      </c>
      <c r="F34" s="5" t="s">
        <v>2729</v>
      </c>
      <c r="G34" s="5" t="s">
        <v>1987</v>
      </c>
      <c r="H34" s="5">
        <v>20</v>
      </c>
      <c r="I34" s="5">
        <v>207</v>
      </c>
      <c r="J34" s="5">
        <v>207</v>
      </c>
    </row>
    <row r="35" spans="1:10">
      <c r="A35" s="3">
        <v>33</v>
      </c>
      <c r="B35" s="5" t="s">
        <v>7118</v>
      </c>
      <c r="C35" s="5" t="s">
        <v>530</v>
      </c>
      <c r="D35" s="5" t="s">
        <v>7478</v>
      </c>
      <c r="E35" s="5" t="s">
        <v>26</v>
      </c>
      <c r="F35" s="5" t="s">
        <v>2729</v>
      </c>
      <c r="G35" s="5" t="s">
        <v>7479</v>
      </c>
      <c r="H35" s="5">
        <v>10</v>
      </c>
      <c r="I35" s="5">
        <v>134.4</v>
      </c>
      <c r="J35" s="5">
        <v>0</v>
      </c>
    </row>
    <row r="36" spans="1:10">
      <c r="A36" s="3">
        <v>34</v>
      </c>
      <c r="B36" s="5" t="s">
        <v>50</v>
      </c>
      <c r="C36" s="5" t="s">
        <v>12</v>
      </c>
      <c r="D36" s="5" t="s">
        <v>7480</v>
      </c>
      <c r="E36" s="5" t="s">
        <v>52</v>
      </c>
      <c r="F36" s="5" t="s">
        <v>2729</v>
      </c>
      <c r="G36" s="5" t="s">
        <v>774</v>
      </c>
      <c r="H36" s="5">
        <v>5</v>
      </c>
      <c r="I36" s="5">
        <v>12.15</v>
      </c>
      <c r="J36" s="5">
        <v>12.15</v>
      </c>
    </row>
    <row r="37" spans="1:10">
      <c r="A37" s="3">
        <v>35</v>
      </c>
      <c r="B37" s="5" t="s">
        <v>50</v>
      </c>
      <c r="C37" s="5" t="s">
        <v>12</v>
      </c>
      <c r="D37" s="5" t="s">
        <v>51</v>
      </c>
      <c r="E37" s="5" t="s">
        <v>52</v>
      </c>
      <c r="F37" s="5" t="s">
        <v>2729</v>
      </c>
      <c r="G37" s="5" t="s">
        <v>774</v>
      </c>
      <c r="H37" s="5">
        <v>5</v>
      </c>
      <c r="I37" s="5">
        <v>12.85</v>
      </c>
      <c r="J37" s="5">
        <v>12.85</v>
      </c>
    </row>
    <row r="38" spans="1:10">
      <c r="A38" s="3">
        <v>36</v>
      </c>
      <c r="B38" s="5" t="s">
        <v>6014</v>
      </c>
      <c r="C38" s="5" t="s">
        <v>612</v>
      </c>
      <c r="D38" s="5" t="s">
        <v>6015</v>
      </c>
      <c r="E38" s="5" t="s">
        <v>26</v>
      </c>
      <c r="F38" s="5" t="s">
        <v>2729</v>
      </c>
      <c r="G38" s="5" t="s">
        <v>6031</v>
      </c>
      <c r="H38" s="5">
        <v>50</v>
      </c>
      <c r="I38" s="5">
        <v>663.5</v>
      </c>
      <c r="J38" s="5">
        <v>663.5</v>
      </c>
    </row>
    <row r="39" spans="1:10">
      <c r="A39" s="3">
        <v>37</v>
      </c>
      <c r="B39" s="5" t="s">
        <v>4328</v>
      </c>
      <c r="C39" s="5" t="s">
        <v>12</v>
      </c>
      <c r="D39" s="5" t="s">
        <v>4585</v>
      </c>
      <c r="E39" s="5" t="s">
        <v>52</v>
      </c>
      <c r="F39" s="5" t="s">
        <v>2729</v>
      </c>
      <c r="G39" s="5" t="s">
        <v>4586</v>
      </c>
      <c r="H39" s="5">
        <v>2320</v>
      </c>
      <c r="I39" s="5">
        <v>7888</v>
      </c>
      <c r="J39" s="5">
        <v>6868</v>
      </c>
    </row>
    <row r="40" spans="1:10">
      <c r="A40" s="3">
        <v>38</v>
      </c>
      <c r="B40" s="5" t="s">
        <v>408</v>
      </c>
      <c r="C40" s="5" t="s">
        <v>99</v>
      </c>
      <c r="D40" s="5" t="s">
        <v>4666</v>
      </c>
      <c r="E40" s="5" t="s">
        <v>26</v>
      </c>
      <c r="F40" s="5" t="s">
        <v>2729</v>
      </c>
      <c r="G40" s="5" t="s">
        <v>4667</v>
      </c>
      <c r="H40" s="5">
        <v>205</v>
      </c>
      <c r="I40" s="5">
        <v>2337</v>
      </c>
      <c r="J40" s="5">
        <v>2337</v>
      </c>
    </row>
    <row r="41" spans="1:10">
      <c r="A41" s="3">
        <v>39</v>
      </c>
      <c r="B41" s="5" t="s">
        <v>4633</v>
      </c>
      <c r="C41" s="5" t="s">
        <v>99</v>
      </c>
      <c r="D41" s="5" t="s">
        <v>7096</v>
      </c>
      <c r="E41" s="5" t="s">
        <v>26</v>
      </c>
      <c r="F41" s="5" t="s">
        <v>2729</v>
      </c>
      <c r="G41" s="5" t="s">
        <v>4557</v>
      </c>
      <c r="H41" s="5">
        <v>415</v>
      </c>
      <c r="I41" s="5">
        <v>5237.3</v>
      </c>
      <c r="J41" s="5">
        <v>5237.3</v>
      </c>
    </row>
    <row r="42" spans="1:10">
      <c r="A42" s="3">
        <v>40</v>
      </c>
      <c r="B42" s="5" t="s">
        <v>7475</v>
      </c>
      <c r="C42" s="5" t="s">
        <v>126</v>
      </c>
      <c r="D42" s="5" t="s">
        <v>7476</v>
      </c>
      <c r="E42" s="5" t="s">
        <v>26</v>
      </c>
      <c r="F42" s="5" t="s">
        <v>2729</v>
      </c>
      <c r="G42" s="5" t="s">
        <v>2317</v>
      </c>
      <c r="H42" s="5">
        <v>334</v>
      </c>
      <c r="I42" s="5">
        <v>2725.44</v>
      </c>
      <c r="J42" s="5">
        <v>2725.44</v>
      </c>
    </row>
    <row r="43" spans="1:10">
      <c r="A43" s="3">
        <v>41</v>
      </c>
      <c r="B43" s="5" t="s">
        <v>98</v>
      </c>
      <c r="C43" s="5" t="s">
        <v>99</v>
      </c>
      <c r="D43" s="5" t="s">
        <v>7481</v>
      </c>
      <c r="E43" s="5" t="s">
        <v>26</v>
      </c>
      <c r="F43" s="5" t="s">
        <v>2729</v>
      </c>
      <c r="G43" s="5" t="s">
        <v>5565</v>
      </c>
      <c r="H43" s="5">
        <v>230</v>
      </c>
      <c r="I43" s="5">
        <v>2254</v>
      </c>
      <c r="J43" s="5">
        <v>2254</v>
      </c>
    </row>
    <row r="44" spans="1:10">
      <c r="A44" s="3">
        <v>42</v>
      </c>
      <c r="B44" s="5" t="s">
        <v>4186</v>
      </c>
      <c r="C44" s="5" t="s">
        <v>12</v>
      </c>
      <c r="D44" s="5" t="s">
        <v>4187</v>
      </c>
      <c r="E44" s="5" t="s">
        <v>52</v>
      </c>
      <c r="F44" s="5" t="s">
        <v>2729</v>
      </c>
      <c r="G44" s="5" t="s">
        <v>16</v>
      </c>
      <c r="H44" s="5">
        <v>200</v>
      </c>
      <c r="I44" s="5">
        <v>2876</v>
      </c>
      <c r="J44" s="5">
        <v>2876</v>
      </c>
    </row>
    <row r="45" spans="1:10">
      <c r="A45" s="3">
        <v>43</v>
      </c>
      <c r="B45" s="5" t="s">
        <v>2077</v>
      </c>
      <c r="C45" s="5" t="s">
        <v>1055</v>
      </c>
      <c r="D45" s="5" t="s">
        <v>2078</v>
      </c>
      <c r="E45" s="5" t="s">
        <v>26</v>
      </c>
      <c r="F45" s="5" t="s">
        <v>2729</v>
      </c>
      <c r="G45" s="5" t="s">
        <v>2079</v>
      </c>
      <c r="H45" s="5">
        <v>113</v>
      </c>
      <c r="I45" s="5">
        <v>4295.13</v>
      </c>
      <c r="J45" s="5">
        <v>4295.13</v>
      </c>
    </row>
    <row r="46" spans="1:10">
      <c r="A46" s="3">
        <v>44</v>
      </c>
      <c r="B46" s="5" t="s">
        <v>5851</v>
      </c>
      <c r="C46" s="5" t="s">
        <v>45</v>
      </c>
      <c r="D46" s="5" t="s">
        <v>79</v>
      </c>
      <c r="E46" s="5" t="s">
        <v>26</v>
      </c>
      <c r="F46" s="5" t="s">
        <v>2729</v>
      </c>
      <c r="G46" s="5" t="s">
        <v>172</v>
      </c>
      <c r="H46" s="5">
        <v>300</v>
      </c>
      <c r="I46" s="5">
        <v>1050</v>
      </c>
      <c r="J46" s="5">
        <v>1050</v>
      </c>
    </row>
    <row r="47" spans="1:10">
      <c r="A47" s="3">
        <v>45</v>
      </c>
      <c r="B47" s="5" t="s">
        <v>50</v>
      </c>
      <c r="C47" s="5" t="s">
        <v>12</v>
      </c>
      <c r="D47" s="5" t="s">
        <v>1050</v>
      </c>
      <c r="E47" s="5" t="s">
        <v>14</v>
      </c>
      <c r="F47" s="5" t="s">
        <v>2729</v>
      </c>
      <c r="G47" s="5" t="s">
        <v>53</v>
      </c>
      <c r="H47" s="5">
        <v>850</v>
      </c>
      <c r="I47" s="5">
        <v>1394</v>
      </c>
      <c r="J47" s="5">
        <v>1394</v>
      </c>
    </row>
    <row r="48" spans="1:10">
      <c r="A48" s="3">
        <v>46</v>
      </c>
      <c r="B48" s="5" t="s">
        <v>733</v>
      </c>
      <c r="C48" s="5" t="s">
        <v>12</v>
      </c>
      <c r="D48" s="5" t="s">
        <v>1018</v>
      </c>
      <c r="E48" s="5" t="s">
        <v>91</v>
      </c>
      <c r="F48" s="5" t="s">
        <v>2729</v>
      </c>
      <c r="G48" s="5" t="s">
        <v>406</v>
      </c>
      <c r="H48" s="5">
        <v>900</v>
      </c>
      <c r="I48" s="5">
        <v>1017</v>
      </c>
      <c r="J48" s="5">
        <v>1017</v>
      </c>
    </row>
    <row r="49" spans="1:10">
      <c r="A49" s="3">
        <v>47</v>
      </c>
      <c r="B49" s="5" t="s">
        <v>4567</v>
      </c>
      <c r="C49" s="5" t="s">
        <v>99</v>
      </c>
      <c r="D49" s="5" t="s">
        <v>1481</v>
      </c>
      <c r="E49" s="5" t="s">
        <v>26</v>
      </c>
      <c r="F49" s="5" t="s">
        <v>2729</v>
      </c>
      <c r="G49" s="5" t="s">
        <v>4568</v>
      </c>
      <c r="H49" s="5">
        <v>65</v>
      </c>
      <c r="I49" s="5">
        <v>520</v>
      </c>
      <c r="J49" s="5">
        <v>520</v>
      </c>
    </row>
    <row r="50" spans="1:10">
      <c r="A50" s="3">
        <v>48</v>
      </c>
      <c r="B50" s="5" t="s">
        <v>2710</v>
      </c>
      <c r="C50" s="5" t="s">
        <v>126</v>
      </c>
      <c r="D50" s="5" t="s">
        <v>260</v>
      </c>
      <c r="E50" s="5" t="s">
        <v>26</v>
      </c>
      <c r="F50" s="5" t="s">
        <v>2729</v>
      </c>
      <c r="G50" s="5" t="s">
        <v>2021</v>
      </c>
      <c r="H50" s="5">
        <v>3</v>
      </c>
      <c r="I50" s="5">
        <v>18.66</v>
      </c>
      <c r="J50" s="5">
        <v>18.66</v>
      </c>
    </row>
    <row r="51" spans="1:10">
      <c r="A51" s="3">
        <v>49</v>
      </c>
      <c r="B51" s="5" t="s">
        <v>1543</v>
      </c>
      <c r="C51" s="5" t="s">
        <v>883</v>
      </c>
      <c r="D51" s="5" t="s">
        <v>46</v>
      </c>
      <c r="E51" s="5" t="s">
        <v>14</v>
      </c>
      <c r="F51" s="5" t="s">
        <v>2729</v>
      </c>
      <c r="G51" s="5" t="s">
        <v>1545</v>
      </c>
      <c r="H51" s="5">
        <v>20</v>
      </c>
      <c r="I51" s="5">
        <v>348</v>
      </c>
      <c r="J51" s="5">
        <v>348</v>
      </c>
    </row>
    <row r="52" spans="1:10">
      <c r="A52" s="3">
        <v>50</v>
      </c>
      <c r="B52" s="5" t="s">
        <v>4024</v>
      </c>
      <c r="C52" s="5" t="s">
        <v>335</v>
      </c>
      <c r="D52" s="5" t="s">
        <v>127</v>
      </c>
      <c r="E52" s="5" t="s">
        <v>14</v>
      </c>
      <c r="F52" s="5" t="s">
        <v>2729</v>
      </c>
      <c r="G52" s="5" t="s">
        <v>391</v>
      </c>
      <c r="H52" s="5">
        <v>30</v>
      </c>
      <c r="I52" s="5">
        <v>225</v>
      </c>
      <c r="J52" s="5">
        <v>225</v>
      </c>
    </row>
    <row r="53" spans="1:10">
      <c r="A53" s="3">
        <v>51</v>
      </c>
      <c r="B53" s="5" t="s">
        <v>1543</v>
      </c>
      <c r="C53" s="5" t="s">
        <v>883</v>
      </c>
      <c r="D53" s="5" t="s">
        <v>46</v>
      </c>
      <c r="E53" s="5" t="s">
        <v>14</v>
      </c>
      <c r="F53" s="5" t="s">
        <v>2729</v>
      </c>
      <c r="G53" s="5" t="s">
        <v>4617</v>
      </c>
      <c r="H53" s="5">
        <v>2</v>
      </c>
      <c r="I53" s="5">
        <v>31.14</v>
      </c>
      <c r="J53" s="5">
        <v>31.14</v>
      </c>
    </row>
    <row r="54" spans="1:10">
      <c r="A54" s="3">
        <v>52</v>
      </c>
      <c r="B54" s="5" t="s">
        <v>1313</v>
      </c>
      <c r="C54" s="5" t="s">
        <v>12</v>
      </c>
      <c r="D54" s="5" t="s">
        <v>4313</v>
      </c>
      <c r="E54" s="5" t="s">
        <v>14</v>
      </c>
      <c r="F54" s="5" t="s">
        <v>2729</v>
      </c>
      <c r="G54" s="5" t="s">
        <v>6870</v>
      </c>
      <c r="H54" s="5">
        <v>50</v>
      </c>
      <c r="I54" s="5">
        <v>81.5</v>
      </c>
      <c r="J54" s="5">
        <v>81.5</v>
      </c>
    </row>
    <row r="55" spans="1:10">
      <c r="A55" s="3">
        <v>53</v>
      </c>
      <c r="B55" s="5" t="s">
        <v>7482</v>
      </c>
      <c r="C55" s="5" t="s">
        <v>126</v>
      </c>
      <c r="D55" s="5" t="s">
        <v>545</v>
      </c>
      <c r="E55" s="5" t="s">
        <v>14</v>
      </c>
      <c r="F55" s="5" t="s">
        <v>2729</v>
      </c>
      <c r="G55" s="5" t="s">
        <v>1724</v>
      </c>
      <c r="H55" s="5">
        <v>35</v>
      </c>
      <c r="I55" s="5">
        <v>276.5</v>
      </c>
      <c r="J55" s="5">
        <v>276.5</v>
      </c>
    </row>
    <row r="56" spans="1:10">
      <c r="A56" s="3">
        <v>54</v>
      </c>
      <c r="B56" s="5" t="s">
        <v>3329</v>
      </c>
      <c r="C56" s="5" t="s">
        <v>280</v>
      </c>
      <c r="D56" s="5" t="s">
        <v>3330</v>
      </c>
      <c r="E56" s="5" t="s">
        <v>91</v>
      </c>
      <c r="F56" s="5" t="s">
        <v>2729</v>
      </c>
      <c r="G56" s="5" t="s">
        <v>546</v>
      </c>
      <c r="H56" s="5">
        <v>800</v>
      </c>
      <c r="I56" s="5">
        <v>440</v>
      </c>
      <c r="J56" s="5">
        <v>440</v>
      </c>
    </row>
    <row r="57" spans="1:10">
      <c r="A57" s="3">
        <v>55</v>
      </c>
      <c r="B57" s="5" t="s">
        <v>474</v>
      </c>
      <c r="C57" s="5" t="s">
        <v>45</v>
      </c>
      <c r="D57" s="5" t="s">
        <v>475</v>
      </c>
      <c r="E57" s="5" t="s">
        <v>26</v>
      </c>
      <c r="F57" s="5" t="s">
        <v>2729</v>
      </c>
      <c r="G57" s="5" t="s">
        <v>476</v>
      </c>
      <c r="H57" s="5">
        <v>150</v>
      </c>
      <c r="I57" s="5">
        <v>3877.5</v>
      </c>
      <c r="J57" s="5">
        <v>3877.5</v>
      </c>
    </row>
    <row r="58" spans="1:10">
      <c r="A58" s="3">
        <v>56</v>
      </c>
      <c r="B58" s="5" t="s">
        <v>2522</v>
      </c>
      <c r="C58" s="5" t="s">
        <v>7150</v>
      </c>
      <c r="D58" s="5" t="s">
        <v>1678</v>
      </c>
      <c r="E58" s="5" t="s">
        <v>26</v>
      </c>
      <c r="F58" s="5" t="s">
        <v>2729</v>
      </c>
      <c r="G58" s="5" t="s">
        <v>5387</v>
      </c>
      <c r="H58" s="5">
        <v>50</v>
      </c>
      <c r="I58" s="5">
        <v>1454.5</v>
      </c>
      <c r="J58" s="5">
        <v>1454.5</v>
      </c>
    </row>
    <row r="59" spans="1:10">
      <c r="A59" s="3">
        <v>57</v>
      </c>
      <c r="B59" s="5" t="s">
        <v>3638</v>
      </c>
      <c r="C59" s="5" t="s">
        <v>126</v>
      </c>
      <c r="D59" s="5" t="s">
        <v>331</v>
      </c>
      <c r="E59" s="5" t="s">
        <v>26</v>
      </c>
      <c r="F59" s="5" t="s">
        <v>2729</v>
      </c>
      <c r="G59" s="5" t="s">
        <v>3639</v>
      </c>
      <c r="H59" s="5">
        <v>130</v>
      </c>
      <c r="I59" s="5">
        <v>2945.8</v>
      </c>
      <c r="J59" s="5">
        <v>1812.8</v>
      </c>
    </row>
    <row r="60" spans="1:10">
      <c r="A60" s="3">
        <v>58</v>
      </c>
      <c r="B60" s="5" t="s">
        <v>4590</v>
      </c>
      <c r="C60" s="5" t="s">
        <v>945</v>
      </c>
      <c r="D60" s="5" t="s">
        <v>1015</v>
      </c>
      <c r="E60" s="5" t="s">
        <v>14</v>
      </c>
      <c r="F60" s="5" t="s">
        <v>2729</v>
      </c>
      <c r="G60" s="5" t="s">
        <v>5998</v>
      </c>
      <c r="H60" s="5">
        <v>12</v>
      </c>
      <c r="I60" s="5">
        <v>83.4</v>
      </c>
      <c r="J60" s="5">
        <v>83.4</v>
      </c>
    </row>
    <row r="61" spans="1:10">
      <c r="A61" s="3">
        <v>59</v>
      </c>
      <c r="B61" s="5" t="s">
        <v>4592</v>
      </c>
      <c r="C61" s="5" t="s">
        <v>126</v>
      </c>
      <c r="D61" s="5" t="s">
        <v>222</v>
      </c>
      <c r="E61" s="5" t="s">
        <v>26</v>
      </c>
      <c r="F61" s="5" t="s">
        <v>2729</v>
      </c>
      <c r="G61" s="5" t="s">
        <v>1698</v>
      </c>
      <c r="H61" s="5">
        <v>1</v>
      </c>
      <c r="I61" s="5">
        <v>12.96</v>
      </c>
      <c r="J61" s="5">
        <v>12.96</v>
      </c>
    </row>
    <row r="62" spans="1:10">
      <c r="A62" s="3">
        <v>60</v>
      </c>
      <c r="B62" s="5" t="s">
        <v>4537</v>
      </c>
      <c r="C62" s="5" t="s">
        <v>158</v>
      </c>
      <c r="D62" s="5" t="s">
        <v>4538</v>
      </c>
      <c r="E62" s="5" t="s">
        <v>14</v>
      </c>
      <c r="F62" s="5" t="s">
        <v>2729</v>
      </c>
      <c r="G62" s="5" t="s">
        <v>7129</v>
      </c>
      <c r="H62" s="5">
        <v>50</v>
      </c>
      <c r="I62" s="5">
        <v>430</v>
      </c>
      <c r="J62" s="5">
        <v>0</v>
      </c>
    </row>
    <row r="63" spans="1:10">
      <c r="A63" s="3">
        <v>61</v>
      </c>
      <c r="B63" s="5" t="s">
        <v>3535</v>
      </c>
      <c r="C63" s="5" t="s">
        <v>280</v>
      </c>
      <c r="D63" s="5" t="s">
        <v>25</v>
      </c>
      <c r="E63" s="5" t="s">
        <v>26</v>
      </c>
      <c r="F63" s="5" t="s">
        <v>2729</v>
      </c>
      <c r="G63" s="5" t="s">
        <v>41</v>
      </c>
      <c r="H63" s="5">
        <v>20</v>
      </c>
      <c r="I63" s="5">
        <v>206.6</v>
      </c>
      <c r="J63" s="5">
        <v>206.6</v>
      </c>
    </row>
    <row r="64" spans="1:10">
      <c r="A64" s="3">
        <v>62</v>
      </c>
      <c r="B64" s="5" t="s">
        <v>3204</v>
      </c>
      <c r="C64" s="5" t="s">
        <v>126</v>
      </c>
      <c r="D64" s="5" t="s">
        <v>3205</v>
      </c>
      <c r="E64" s="5" t="s">
        <v>26</v>
      </c>
      <c r="F64" s="5" t="s">
        <v>2729</v>
      </c>
      <c r="G64" s="5" t="s">
        <v>3206</v>
      </c>
      <c r="H64" s="5">
        <v>70</v>
      </c>
      <c r="I64" s="5">
        <v>2090.9</v>
      </c>
      <c r="J64" s="5">
        <v>2090.9</v>
      </c>
    </row>
    <row r="65" spans="1:10">
      <c r="A65" s="3">
        <v>63</v>
      </c>
      <c r="B65" s="5" t="s">
        <v>861</v>
      </c>
      <c r="C65" s="5" t="s">
        <v>126</v>
      </c>
      <c r="D65" s="5" t="s">
        <v>862</v>
      </c>
      <c r="E65" s="5" t="s">
        <v>14</v>
      </c>
      <c r="F65" s="5" t="s">
        <v>2729</v>
      </c>
      <c r="G65" s="5" t="s">
        <v>863</v>
      </c>
      <c r="H65" s="5">
        <v>203</v>
      </c>
      <c r="I65" s="5">
        <v>2835.91</v>
      </c>
      <c r="J65" s="5">
        <v>2835.91</v>
      </c>
    </row>
    <row r="66" spans="1:10">
      <c r="A66" s="3">
        <v>64</v>
      </c>
      <c r="B66" s="5" t="s">
        <v>321</v>
      </c>
      <c r="C66" s="5" t="s">
        <v>280</v>
      </c>
      <c r="D66" s="5" t="s">
        <v>322</v>
      </c>
      <c r="E66" s="5" t="s">
        <v>26</v>
      </c>
      <c r="F66" s="5" t="s">
        <v>2729</v>
      </c>
      <c r="G66" s="5" t="s">
        <v>320</v>
      </c>
      <c r="H66" s="5">
        <v>30</v>
      </c>
      <c r="I66" s="5">
        <v>210</v>
      </c>
      <c r="J66" s="5">
        <v>210</v>
      </c>
    </row>
    <row r="67" spans="1:10">
      <c r="A67" s="3">
        <v>65</v>
      </c>
      <c r="B67" s="5" t="s">
        <v>2457</v>
      </c>
      <c r="C67" s="5" t="s">
        <v>4675</v>
      </c>
      <c r="D67" s="5" t="s">
        <v>2458</v>
      </c>
      <c r="E67" s="5" t="s">
        <v>91</v>
      </c>
      <c r="F67" s="5" t="s">
        <v>2729</v>
      </c>
      <c r="G67" s="5" t="s">
        <v>714</v>
      </c>
      <c r="H67" s="5">
        <v>500</v>
      </c>
      <c r="I67" s="5">
        <v>2635</v>
      </c>
      <c r="J67" s="5">
        <v>0</v>
      </c>
    </row>
    <row r="68" spans="1:10">
      <c r="A68" s="3">
        <v>66</v>
      </c>
      <c r="B68" s="5" t="s">
        <v>6276</v>
      </c>
      <c r="C68" s="5" t="s">
        <v>12</v>
      </c>
      <c r="D68" s="5" t="s">
        <v>40</v>
      </c>
      <c r="E68" s="5" t="s">
        <v>91</v>
      </c>
      <c r="F68" s="5" t="s">
        <v>2729</v>
      </c>
      <c r="G68" s="5" t="s">
        <v>6082</v>
      </c>
      <c r="H68" s="5">
        <v>200</v>
      </c>
      <c r="I68" s="5">
        <v>782</v>
      </c>
      <c r="J68" s="5">
        <v>0</v>
      </c>
    </row>
    <row r="69" spans="1:10">
      <c r="A69" s="3">
        <v>67</v>
      </c>
      <c r="B69" s="5" t="s">
        <v>4537</v>
      </c>
      <c r="C69" s="5" t="s">
        <v>158</v>
      </c>
      <c r="D69" s="5" t="s">
        <v>4538</v>
      </c>
      <c r="E69" s="5" t="s">
        <v>26</v>
      </c>
      <c r="F69" s="5" t="s">
        <v>2729</v>
      </c>
      <c r="G69" s="5" t="s">
        <v>1447</v>
      </c>
      <c r="H69" s="5">
        <v>210</v>
      </c>
      <c r="I69" s="5">
        <v>936.6</v>
      </c>
      <c r="J69" s="5">
        <v>936.6</v>
      </c>
    </row>
    <row r="70" spans="1:10">
      <c r="A70" s="3">
        <v>68</v>
      </c>
      <c r="B70" s="5" t="s">
        <v>3535</v>
      </c>
      <c r="C70" s="5" t="s">
        <v>12</v>
      </c>
      <c r="D70" s="5" t="s">
        <v>3536</v>
      </c>
      <c r="E70" s="5" t="s">
        <v>91</v>
      </c>
      <c r="F70" s="5" t="s">
        <v>2729</v>
      </c>
      <c r="G70" s="5" t="s">
        <v>3537</v>
      </c>
      <c r="H70" s="5">
        <v>864</v>
      </c>
      <c r="I70" s="5">
        <v>3922.56</v>
      </c>
      <c r="J70" s="5">
        <v>3922.56</v>
      </c>
    </row>
    <row r="71" spans="1:10">
      <c r="A71" s="3">
        <v>69</v>
      </c>
      <c r="B71" s="5" t="s">
        <v>4595</v>
      </c>
      <c r="C71" s="5" t="s">
        <v>45</v>
      </c>
      <c r="D71" s="5" t="s">
        <v>79</v>
      </c>
      <c r="E71" s="5" t="s">
        <v>26</v>
      </c>
      <c r="F71" s="5" t="s">
        <v>2729</v>
      </c>
      <c r="G71" s="5" t="s">
        <v>2700</v>
      </c>
      <c r="H71" s="5">
        <v>50</v>
      </c>
      <c r="I71" s="5">
        <v>1002.5</v>
      </c>
      <c r="J71" s="5">
        <v>1002.5</v>
      </c>
    </row>
    <row r="72" spans="1:10">
      <c r="A72" s="3">
        <v>70</v>
      </c>
      <c r="B72" s="5" t="s">
        <v>565</v>
      </c>
      <c r="C72" s="5" t="s">
        <v>45</v>
      </c>
      <c r="D72" s="5" t="s">
        <v>6025</v>
      </c>
      <c r="E72" s="5" t="s">
        <v>26</v>
      </c>
      <c r="F72" s="5" t="s">
        <v>2729</v>
      </c>
      <c r="G72" s="5" t="s">
        <v>2059</v>
      </c>
      <c r="H72" s="5">
        <v>55</v>
      </c>
      <c r="I72" s="5">
        <v>440</v>
      </c>
      <c r="J72" s="5">
        <v>440</v>
      </c>
    </row>
    <row r="73" spans="1:10">
      <c r="A73" s="3">
        <v>71</v>
      </c>
      <c r="B73" s="5" t="s">
        <v>31</v>
      </c>
      <c r="C73" s="5" t="s">
        <v>820</v>
      </c>
      <c r="D73" s="5" t="s">
        <v>7483</v>
      </c>
      <c r="E73" s="5" t="s">
        <v>26</v>
      </c>
      <c r="F73" s="5" t="s">
        <v>2729</v>
      </c>
      <c r="G73" s="5" t="s">
        <v>6007</v>
      </c>
      <c r="H73" s="5">
        <v>30</v>
      </c>
      <c r="I73" s="5">
        <v>540.3</v>
      </c>
      <c r="J73" s="5">
        <v>180.1</v>
      </c>
    </row>
    <row r="74" spans="1:10">
      <c r="A74" s="3">
        <v>72</v>
      </c>
      <c r="B74" s="5" t="s">
        <v>3648</v>
      </c>
      <c r="C74" s="5" t="s">
        <v>12</v>
      </c>
      <c r="D74" s="5" t="s">
        <v>6148</v>
      </c>
      <c r="E74" s="5" t="s">
        <v>91</v>
      </c>
      <c r="F74" s="5" t="s">
        <v>2729</v>
      </c>
      <c r="G74" s="5" t="s">
        <v>476</v>
      </c>
      <c r="H74" s="5">
        <v>850</v>
      </c>
      <c r="I74" s="5">
        <v>2465</v>
      </c>
      <c r="J74" s="5">
        <v>2465</v>
      </c>
    </row>
    <row r="75" spans="1:10">
      <c r="A75" s="3">
        <v>73</v>
      </c>
      <c r="B75" s="5" t="s">
        <v>1103</v>
      </c>
      <c r="C75" s="5" t="s">
        <v>45</v>
      </c>
      <c r="D75" s="5" t="s">
        <v>1104</v>
      </c>
      <c r="E75" s="5" t="s">
        <v>26</v>
      </c>
      <c r="F75" s="5" t="s">
        <v>2729</v>
      </c>
      <c r="G75" s="5" t="s">
        <v>557</v>
      </c>
      <c r="H75" s="5">
        <v>252</v>
      </c>
      <c r="I75" s="5">
        <v>9223.2</v>
      </c>
      <c r="J75" s="5">
        <v>9223.2</v>
      </c>
    </row>
    <row r="76" spans="1:10">
      <c r="A76" s="3">
        <v>74</v>
      </c>
      <c r="B76" s="5" t="s">
        <v>6175</v>
      </c>
      <c r="C76" s="5" t="s">
        <v>126</v>
      </c>
      <c r="D76" s="5" t="s">
        <v>336</v>
      </c>
      <c r="E76" s="5" t="s">
        <v>14</v>
      </c>
      <c r="F76" s="5" t="s">
        <v>2729</v>
      </c>
      <c r="G76" s="5" t="s">
        <v>3976</v>
      </c>
      <c r="H76" s="5">
        <v>30</v>
      </c>
      <c r="I76" s="5">
        <v>223.2</v>
      </c>
      <c r="J76" s="5">
        <v>223.2</v>
      </c>
    </row>
    <row r="77" spans="1:10">
      <c r="A77" s="3">
        <v>75</v>
      </c>
      <c r="B77" s="5" t="s">
        <v>6142</v>
      </c>
      <c r="C77" s="5" t="s">
        <v>126</v>
      </c>
      <c r="D77" s="5" t="s">
        <v>79</v>
      </c>
      <c r="E77" s="5" t="s">
        <v>26</v>
      </c>
      <c r="F77" s="5" t="s">
        <v>2729</v>
      </c>
      <c r="G77" s="5" t="s">
        <v>959</v>
      </c>
      <c r="H77" s="5">
        <v>30</v>
      </c>
      <c r="I77" s="5">
        <v>144</v>
      </c>
      <c r="J77" s="5">
        <v>144</v>
      </c>
    </row>
    <row r="78" spans="1:10">
      <c r="A78" s="3">
        <v>76</v>
      </c>
      <c r="B78" s="5" t="s">
        <v>7121</v>
      </c>
      <c r="C78" s="5" t="s">
        <v>1234</v>
      </c>
      <c r="D78" s="5" t="s">
        <v>7122</v>
      </c>
      <c r="E78" s="5" t="s">
        <v>26</v>
      </c>
      <c r="F78" s="5" t="s">
        <v>2729</v>
      </c>
      <c r="G78" s="5" t="s">
        <v>2059</v>
      </c>
      <c r="H78" s="5">
        <v>20</v>
      </c>
      <c r="I78" s="5">
        <v>300</v>
      </c>
      <c r="J78" s="5">
        <v>300</v>
      </c>
    </row>
    <row r="79" spans="1:10">
      <c r="A79" s="3">
        <v>77</v>
      </c>
      <c r="B79" s="5" t="s">
        <v>6095</v>
      </c>
      <c r="C79" s="5" t="s">
        <v>126</v>
      </c>
      <c r="D79" s="5" t="s">
        <v>846</v>
      </c>
      <c r="E79" s="5" t="s">
        <v>14</v>
      </c>
      <c r="F79" s="5" t="s">
        <v>2729</v>
      </c>
      <c r="G79" s="5" t="s">
        <v>2791</v>
      </c>
      <c r="H79" s="5">
        <v>20</v>
      </c>
      <c r="I79" s="5">
        <v>487</v>
      </c>
      <c r="J79" s="5">
        <v>487</v>
      </c>
    </row>
    <row r="80" spans="1:10">
      <c r="A80" s="3">
        <v>78</v>
      </c>
      <c r="B80" s="5" t="s">
        <v>2058</v>
      </c>
      <c r="C80" s="5" t="s">
        <v>126</v>
      </c>
      <c r="D80" s="5" t="s">
        <v>1005</v>
      </c>
      <c r="E80" s="5" t="s">
        <v>26</v>
      </c>
      <c r="F80" s="5" t="s">
        <v>2729</v>
      </c>
      <c r="G80" s="5" t="s">
        <v>2059</v>
      </c>
      <c r="H80" s="5">
        <v>70</v>
      </c>
      <c r="I80" s="5">
        <v>350</v>
      </c>
      <c r="J80" s="5">
        <v>350</v>
      </c>
    </row>
    <row r="81" spans="1:10">
      <c r="A81" s="3">
        <v>79</v>
      </c>
      <c r="B81" s="5" t="s">
        <v>4555</v>
      </c>
      <c r="C81" s="5" t="s">
        <v>126</v>
      </c>
      <c r="D81" s="5" t="s">
        <v>7484</v>
      </c>
      <c r="E81" s="5" t="s">
        <v>26</v>
      </c>
      <c r="F81" s="5" t="s">
        <v>2729</v>
      </c>
      <c r="G81" s="5" t="s">
        <v>6606</v>
      </c>
      <c r="H81" s="5">
        <v>226</v>
      </c>
      <c r="I81" s="5">
        <v>565</v>
      </c>
      <c r="J81" s="5">
        <v>565</v>
      </c>
    </row>
    <row r="82" spans="1:10">
      <c r="A82" s="3">
        <v>80</v>
      </c>
      <c r="B82" s="5" t="s">
        <v>674</v>
      </c>
      <c r="C82" s="5" t="s">
        <v>126</v>
      </c>
      <c r="D82" s="5" t="s">
        <v>346</v>
      </c>
      <c r="E82" s="5" t="s">
        <v>14</v>
      </c>
      <c r="F82" s="5" t="s">
        <v>2729</v>
      </c>
      <c r="G82" s="5" t="s">
        <v>675</v>
      </c>
      <c r="H82" s="5">
        <v>3</v>
      </c>
      <c r="I82" s="5">
        <v>15.6</v>
      </c>
      <c r="J82" s="5">
        <v>15.6</v>
      </c>
    </row>
    <row r="83" spans="1:10">
      <c r="A83" s="3">
        <v>81</v>
      </c>
      <c r="B83" s="5" t="s">
        <v>1041</v>
      </c>
      <c r="C83" s="5" t="s">
        <v>12</v>
      </c>
      <c r="D83" s="5" t="s">
        <v>1042</v>
      </c>
      <c r="E83" s="5" t="s">
        <v>14</v>
      </c>
      <c r="F83" s="5" t="s">
        <v>2729</v>
      </c>
      <c r="G83" s="5" t="s">
        <v>1551</v>
      </c>
      <c r="H83" s="5">
        <v>4000</v>
      </c>
      <c r="I83" s="5">
        <v>4920</v>
      </c>
      <c r="J83" s="5">
        <v>4920</v>
      </c>
    </row>
    <row r="84" spans="1:10">
      <c r="A84" s="3">
        <v>82</v>
      </c>
      <c r="B84" s="5" t="s">
        <v>1873</v>
      </c>
      <c r="C84" s="5" t="s">
        <v>45</v>
      </c>
      <c r="D84" s="5" t="s">
        <v>1874</v>
      </c>
      <c r="E84" s="5" t="s">
        <v>26</v>
      </c>
      <c r="F84" s="5" t="s">
        <v>2729</v>
      </c>
      <c r="G84" s="5" t="s">
        <v>1529</v>
      </c>
      <c r="H84" s="5">
        <v>110</v>
      </c>
      <c r="I84" s="5">
        <v>2402.4</v>
      </c>
      <c r="J84" s="5">
        <v>2402.4</v>
      </c>
    </row>
    <row r="85" spans="1:10">
      <c r="A85" s="3">
        <v>83</v>
      </c>
      <c r="B85" s="5" t="s">
        <v>1549</v>
      </c>
      <c r="C85" s="5" t="s">
        <v>12</v>
      </c>
      <c r="D85" s="5" t="s">
        <v>2353</v>
      </c>
      <c r="E85" s="5" t="s">
        <v>14</v>
      </c>
      <c r="F85" s="5" t="s">
        <v>2729</v>
      </c>
      <c r="G85" s="5" t="s">
        <v>53</v>
      </c>
      <c r="H85" s="5">
        <v>210</v>
      </c>
      <c r="I85" s="5">
        <v>1008</v>
      </c>
      <c r="J85" s="5">
        <v>1008</v>
      </c>
    </row>
    <row r="86" spans="1:10">
      <c r="A86" s="3">
        <v>84</v>
      </c>
      <c r="B86" s="5" t="s">
        <v>4024</v>
      </c>
      <c r="C86" s="5" t="s">
        <v>45</v>
      </c>
      <c r="D86" s="5" t="s">
        <v>127</v>
      </c>
      <c r="E86" s="5" t="s">
        <v>26</v>
      </c>
      <c r="F86" s="5" t="s">
        <v>2729</v>
      </c>
      <c r="G86" s="5" t="s">
        <v>4025</v>
      </c>
      <c r="H86" s="5">
        <v>160</v>
      </c>
      <c r="I86" s="5">
        <v>728</v>
      </c>
      <c r="J86" s="5">
        <v>728</v>
      </c>
    </row>
    <row r="87" spans="1:10">
      <c r="A87" s="3">
        <v>85</v>
      </c>
      <c r="B87" s="5" t="s">
        <v>1781</v>
      </c>
      <c r="C87" s="5" t="s">
        <v>280</v>
      </c>
      <c r="D87" s="5" t="s">
        <v>1782</v>
      </c>
      <c r="E87" s="5" t="s">
        <v>26</v>
      </c>
      <c r="F87" s="5" t="s">
        <v>2729</v>
      </c>
      <c r="G87" s="5" t="s">
        <v>806</v>
      </c>
      <c r="H87" s="5">
        <v>1</v>
      </c>
      <c r="I87" s="5">
        <v>25.17</v>
      </c>
      <c r="J87" s="5">
        <v>0</v>
      </c>
    </row>
    <row r="88" spans="1:10">
      <c r="A88" s="3">
        <v>86</v>
      </c>
      <c r="B88" s="5" t="s">
        <v>907</v>
      </c>
      <c r="C88" s="5" t="s">
        <v>507</v>
      </c>
      <c r="D88" s="5" t="s">
        <v>346</v>
      </c>
      <c r="E88" s="5" t="s">
        <v>14</v>
      </c>
      <c r="F88" s="5" t="s">
        <v>2729</v>
      </c>
      <c r="G88" s="5" t="s">
        <v>4046</v>
      </c>
      <c r="H88" s="5">
        <v>700</v>
      </c>
      <c r="I88" s="5">
        <v>1960</v>
      </c>
      <c r="J88" s="5">
        <v>1960</v>
      </c>
    </row>
    <row r="89" spans="1:10">
      <c r="A89" s="3">
        <v>87</v>
      </c>
      <c r="B89" s="5" t="s">
        <v>5591</v>
      </c>
      <c r="C89" s="5" t="s">
        <v>345</v>
      </c>
      <c r="D89" s="5" t="s">
        <v>137</v>
      </c>
      <c r="E89" s="5" t="s">
        <v>14</v>
      </c>
      <c r="F89" s="5" t="s">
        <v>2729</v>
      </c>
      <c r="G89" s="5" t="s">
        <v>292</v>
      </c>
      <c r="H89" s="5">
        <v>10</v>
      </c>
      <c r="I89" s="5">
        <v>229.5</v>
      </c>
      <c r="J89" s="5">
        <v>0</v>
      </c>
    </row>
    <row r="90" spans="1:10">
      <c r="A90" s="3">
        <v>88</v>
      </c>
      <c r="B90" s="5" t="s">
        <v>3008</v>
      </c>
      <c r="C90" s="5" t="s">
        <v>45</v>
      </c>
      <c r="D90" s="5" t="s">
        <v>1104</v>
      </c>
      <c r="E90" s="5" t="s">
        <v>26</v>
      </c>
      <c r="F90" s="5" t="s">
        <v>2729</v>
      </c>
      <c r="G90" s="5" t="s">
        <v>1364</v>
      </c>
      <c r="H90" s="5">
        <v>80</v>
      </c>
      <c r="I90" s="5">
        <v>353.6</v>
      </c>
      <c r="J90" s="5">
        <v>353.6</v>
      </c>
    </row>
    <row r="91" spans="1:10">
      <c r="A91" s="3">
        <v>89</v>
      </c>
      <c r="B91" s="5" t="s">
        <v>4554</v>
      </c>
      <c r="C91" s="5" t="s">
        <v>126</v>
      </c>
      <c r="D91" s="5" t="s">
        <v>137</v>
      </c>
      <c r="E91" s="5" t="s">
        <v>26</v>
      </c>
      <c r="F91" s="5" t="s">
        <v>2729</v>
      </c>
      <c r="G91" s="5" t="s">
        <v>2059</v>
      </c>
      <c r="H91" s="5">
        <v>51</v>
      </c>
      <c r="I91" s="5">
        <v>407.49</v>
      </c>
      <c r="J91" s="5">
        <v>7.99</v>
      </c>
    </row>
    <row r="92" spans="1:10">
      <c r="A92" s="3">
        <v>90</v>
      </c>
      <c r="B92" s="5" t="s">
        <v>668</v>
      </c>
      <c r="C92" s="5" t="s">
        <v>7485</v>
      </c>
      <c r="D92" s="5" t="s">
        <v>669</v>
      </c>
      <c r="E92" s="5" t="s">
        <v>26</v>
      </c>
      <c r="F92" s="5" t="s">
        <v>2729</v>
      </c>
      <c r="G92" s="5" t="s">
        <v>794</v>
      </c>
      <c r="H92" s="5">
        <v>20</v>
      </c>
      <c r="I92" s="5">
        <v>3920</v>
      </c>
      <c r="J92" s="5">
        <v>3920</v>
      </c>
    </row>
    <row r="93" spans="1:10">
      <c r="A93" s="3">
        <v>91</v>
      </c>
      <c r="B93" s="5" t="s">
        <v>1137</v>
      </c>
      <c r="C93" s="5" t="s">
        <v>12</v>
      </c>
      <c r="D93" s="5" t="s">
        <v>1138</v>
      </c>
      <c r="E93" s="5" t="s">
        <v>26</v>
      </c>
      <c r="F93" s="5" t="s">
        <v>2729</v>
      </c>
      <c r="G93" s="5" t="s">
        <v>320</v>
      </c>
      <c r="H93" s="5">
        <v>8</v>
      </c>
      <c r="I93" s="5">
        <v>156</v>
      </c>
      <c r="J93" s="5">
        <v>156</v>
      </c>
    </row>
    <row r="94" spans="1:10">
      <c r="A94" s="3">
        <v>92</v>
      </c>
      <c r="B94" s="5" t="s">
        <v>6149</v>
      </c>
      <c r="C94" s="5" t="s">
        <v>12</v>
      </c>
      <c r="D94" s="5" t="s">
        <v>6150</v>
      </c>
      <c r="E94" s="5" t="s">
        <v>91</v>
      </c>
      <c r="F94" s="5" t="s">
        <v>2729</v>
      </c>
      <c r="G94" s="5" t="s">
        <v>2478</v>
      </c>
      <c r="H94" s="5">
        <v>100</v>
      </c>
      <c r="I94" s="5">
        <v>393</v>
      </c>
      <c r="J94" s="5">
        <v>393</v>
      </c>
    </row>
    <row r="95" spans="1:10">
      <c r="A95" s="3">
        <v>93</v>
      </c>
      <c r="B95" s="5" t="s">
        <v>2271</v>
      </c>
      <c r="C95" s="5" t="s">
        <v>280</v>
      </c>
      <c r="D95" s="5" t="s">
        <v>2147</v>
      </c>
      <c r="E95" s="5" t="s">
        <v>91</v>
      </c>
      <c r="F95" s="5" t="s">
        <v>2729</v>
      </c>
      <c r="G95" s="5" t="s">
        <v>739</v>
      </c>
      <c r="H95" s="5">
        <v>300</v>
      </c>
      <c r="I95" s="5">
        <v>294</v>
      </c>
      <c r="J95" s="5">
        <v>196</v>
      </c>
    </row>
    <row r="96" spans="1:10">
      <c r="A96" s="3">
        <v>94</v>
      </c>
      <c r="B96" s="5" t="s">
        <v>2334</v>
      </c>
      <c r="C96" s="5" t="s">
        <v>12</v>
      </c>
      <c r="D96" s="5" t="s">
        <v>186</v>
      </c>
      <c r="E96" s="5" t="s">
        <v>91</v>
      </c>
      <c r="F96" s="5" t="s">
        <v>2729</v>
      </c>
      <c r="G96" s="5" t="s">
        <v>2388</v>
      </c>
      <c r="H96" s="5">
        <v>50</v>
      </c>
      <c r="I96" s="5">
        <v>876.5</v>
      </c>
      <c r="J96" s="5">
        <v>876.5</v>
      </c>
    </row>
    <row r="97" spans="1:10">
      <c r="A97" s="3">
        <v>95</v>
      </c>
      <c r="B97" s="5" t="s">
        <v>1265</v>
      </c>
      <c r="C97" s="5" t="s">
        <v>384</v>
      </c>
      <c r="D97" s="5" t="s">
        <v>385</v>
      </c>
      <c r="E97" s="5" t="s">
        <v>14</v>
      </c>
      <c r="F97" s="5" t="s">
        <v>2729</v>
      </c>
      <c r="G97" s="5" t="s">
        <v>1408</v>
      </c>
      <c r="H97" s="5">
        <v>80</v>
      </c>
      <c r="I97" s="5">
        <v>382.4</v>
      </c>
      <c r="J97" s="5">
        <v>382.4</v>
      </c>
    </row>
    <row r="98" spans="1:10">
      <c r="A98" s="3">
        <v>96</v>
      </c>
      <c r="B98" s="5" t="s">
        <v>1041</v>
      </c>
      <c r="C98" s="5" t="s">
        <v>12</v>
      </c>
      <c r="D98" s="5" t="s">
        <v>3854</v>
      </c>
      <c r="E98" s="5" t="s">
        <v>26</v>
      </c>
      <c r="F98" s="5" t="s">
        <v>2729</v>
      </c>
      <c r="G98" s="5" t="s">
        <v>739</v>
      </c>
      <c r="H98" s="5">
        <v>40</v>
      </c>
      <c r="I98" s="5">
        <v>100</v>
      </c>
      <c r="J98" s="5">
        <v>100</v>
      </c>
    </row>
    <row r="99" spans="1:10">
      <c r="A99" s="3">
        <v>97</v>
      </c>
      <c r="B99" s="5" t="s">
        <v>5999</v>
      </c>
      <c r="C99" s="5" t="s">
        <v>45</v>
      </c>
      <c r="D99" s="5" t="s">
        <v>238</v>
      </c>
      <c r="E99" s="5" t="s">
        <v>26</v>
      </c>
      <c r="F99" s="5" t="s">
        <v>2729</v>
      </c>
      <c r="G99" s="5" t="s">
        <v>3622</v>
      </c>
      <c r="H99" s="5">
        <v>200</v>
      </c>
      <c r="I99" s="5">
        <v>3706</v>
      </c>
      <c r="J99" s="5">
        <v>3706</v>
      </c>
    </row>
    <row r="100" spans="1:10">
      <c r="A100" s="3">
        <v>98</v>
      </c>
      <c r="B100" s="5" t="s">
        <v>6014</v>
      </c>
      <c r="C100" s="5" t="s">
        <v>612</v>
      </c>
      <c r="D100" s="5" t="s">
        <v>6015</v>
      </c>
      <c r="E100" s="5" t="s">
        <v>26</v>
      </c>
      <c r="F100" s="5" t="s">
        <v>2729</v>
      </c>
      <c r="G100" s="5" t="s">
        <v>3989</v>
      </c>
      <c r="H100" s="5">
        <v>10</v>
      </c>
      <c r="I100" s="5">
        <v>98</v>
      </c>
      <c r="J100" s="5">
        <v>98</v>
      </c>
    </row>
    <row r="101" spans="1:10">
      <c r="A101" s="3">
        <v>99</v>
      </c>
      <c r="B101" s="5" t="s">
        <v>2623</v>
      </c>
      <c r="C101" s="5" t="s">
        <v>265</v>
      </c>
      <c r="D101" s="5" t="s">
        <v>3124</v>
      </c>
      <c r="E101" s="5" t="s">
        <v>26</v>
      </c>
      <c r="F101" s="5" t="s">
        <v>2729</v>
      </c>
      <c r="G101" s="5" t="s">
        <v>3791</v>
      </c>
      <c r="H101" s="5">
        <v>3</v>
      </c>
      <c r="I101" s="5">
        <v>19.59</v>
      </c>
      <c r="J101" s="5">
        <v>19.59</v>
      </c>
    </row>
    <row r="102" spans="1:10">
      <c r="A102" s="3">
        <v>100</v>
      </c>
      <c r="B102" s="5" t="s">
        <v>1130</v>
      </c>
      <c r="C102" s="5" t="s">
        <v>384</v>
      </c>
      <c r="D102" s="5" t="s">
        <v>385</v>
      </c>
      <c r="E102" s="5" t="s">
        <v>52</v>
      </c>
      <c r="F102" s="5" t="s">
        <v>2729</v>
      </c>
      <c r="G102" s="5" t="s">
        <v>436</v>
      </c>
      <c r="H102" s="5">
        <v>5</v>
      </c>
      <c r="I102" s="5">
        <v>23.75</v>
      </c>
      <c r="J102" s="5">
        <v>0</v>
      </c>
    </row>
    <row r="103" spans="1:10">
      <c r="A103" s="3">
        <v>101</v>
      </c>
      <c r="B103" s="5" t="s">
        <v>733</v>
      </c>
      <c r="C103" s="5" t="s">
        <v>12</v>
      </c>
      <c r="D103" s="5" t="s">
        <v>1497</v>
      </c>
      <c r="E103" s="5" t="s">
        <v>91</v>
      </c>
      <c r="F103" s="5" t="s">
        <v>2729</v>
      </c>
      <c r="G103" s="5" t="s">
        <v>4655</v>
      </c>
      <c r="H103" s="5">
        <v>4430</v>
      </c>
      <c r="I103" s="5">
        <v>6645</v>
      </c>
      <c r="J103" s="5">
        <v>6645</v>
      </c>
    </row>
    <row r="104" spans="1:10">
      <c r="A104" s="3">
        <v>102</v>
      </c>
      <c r="B104" s="5" t="s">
        <v>4455</v>
      </c>
      <c r="C104" s="5" t="s">
        <v>99</v>
      </c>
      <c r="D104" s="5" t="s">
        <v>2903</v>
      </c>
      <c r="E104" s="5" t="s">
        <v>26</v>
      </c>
      <c r="F104" s="5" t="s">
        <v>2729</v>
      </c>
      <c r="G104" s="5" t="s">
        <v>830</v>
      </c>
      <c r="H104" s="5">
        <v>223</v>
      </c>
      <c r="I104" s="5">
        <v>5575</v>
      </c>
      <c r="J104" s="5">
        <v>5575</v>
      </c>
    </row>
    <row r="105" spans="1:10">
      <c r="A105" s="3">
        <v>103</v>
      </c>
      <c r="B105" s="5" t="s">
        <v>279</v>
      </c>
      <c r="C105" s="5" t="s">
        <v>280</v>
      </c>
      <c r="D105" s="5" t="s">
        <v>3010</v>
      </c>
      <c r="E105" s="5" t="s">
        <v>91</v>
      </c>
      <c r="F105" s="5" t="s">
        <v>2729</v>
      </c>
      <c r="G105" s="5" t="s">
        <v>546</v>
      </c>
      <c r="H105" s="5">
        <v>1150</v>
      </c>
      <c r="I105" s="5">
        <v>1506.5</v>
      </c>
      <c r="J105" s="5">
        <v>1506.5</v>
      </c>
    </row>
    <row r="106" spans="1:10">
      <c r="A106" s="3">
        <v>104</v>
      </c>
      <c r="B106" s="5" t="s">
        <v>2780</v>
      </c>
      <c r="C106" s="5" t="s">
        <v>99</v>
      </c>
      <c r="D106" s="5" t="s">
        <v>6906</v>
      </c>
      <c r="E106" s="5" t="s">
        <v>2754</v>
      </c>
      <c r="F106" s="5" t="s">
        <v>2729</v>
      </c>
      <c r="G106" s="5" t="s">
        <v>273</v>
      </c>
      <c r="H106" s="5">
        <v>350</v>
      </c>
      <c r="I106" s="5">
        <v>5880</v>
      </c>
      <c r="J106" s="5">
        <v>5880</v>
      </c>
    </row>
    <row r="107" spans="1:10">
      <c r="A107" s="3">
        <v>105</v>
      </c>
      <c r="B107" s="5" t="s">
        <v>6016</v>
      </c>
      <c r="C107" s="5" t="s">
        <v>126</v>
      </c>
      <c r="D107" s="5" t="s">
        <v>6017</v>
      </c>
      <c r="E107" s="5" t="s">
        <v>26</v>
      </c>
      <c r="F107" s="5" t="s">
        <v>2729</v>
      </c>
      <c r="G107" s="5" t="s">
        <v>2439</v>
      </c>
      <c r="H107" s="5">
        <v>350</v>
      </c>
      <c r="I107" s="5">
        <v>5530</v>
      </c>
      <c r="J107" s="5">
        <v>5530</v>
      </c>
    </row>
    <row r="108" spans="1:10">
      <c r="A108" s="3">
        <v>106</v>
      </c>
      <c r="B108" s="5" t="s">
        <v>321</v>
      </c>
      <c r="C108" s="5" t="s">
        <v>280</v>
      </c>
      <c r="D108" s="5" t="s">
        <v>322</v>
      </c>
      <c r="E108" s="5" t="s">
        <v>91</v>
      </c>
      <c r="F108" s="5" t="s">
        <v>2729</v>
      </c>
      <c r="G108" s="5" t="s">
        <v>282</v>
      </c>
      <c r="H108" s="5">
        <v>700</v>
      </c>
      <c r="I108" s="5">
        <v>595</v>
      </c>
      <c r="J108" s="5">
        <v>340</v>
      </c>
    </row>
    <row r="109" spans="1:10">
      <c r="A109" s="3">
        <v>107</v>
      </c>
      <c r="B109" s="5" t="s">
        <v>3837</v>
      </c>
      <c r="C109" s="5" t="s">
        <v>99</v>
      </c>
      <c r="D109" s="5" t="s">
        <v>2217</v>
      </c>
      <c r="E109" s="5" t="s">
        <v>26</v>
      </c>
      <c r="F109" s="5" t="s">
        <v>2729</v>
      </c>
      <c r="G109" s="5" t="s">
        <v>3838</v>
      </c>
      <c r="H109" s="5">
        <v>200</v>
      </c>
      <c r="I109" s="5">
        <v>1200</v>
      </c>
      <c r="J109" s="5">
        <v>1200</v>
      </c>
    </row>
    <row r="110" spans="1:10">
      <c r="A110" s="3">
        <v>108</v>
      </c>
      <c r="B110" s="5" t="s">
        <v>4602</v>
      </c>
      <c r="C110" s="5" t="s">
        <v>126</v>
      </c>
      <c r="D110" s="5" t="s">
        <v>4603</v>
      </c>
      <c r="E110" s="5" t="s">
        <v>26</v>
      </c>
      <c r="F110" s="5" t="s">
        <v>2729</v>
      </c>
      <c r="G110" s="5" t="s">
        <v>101</v>
      </c>
      <c r="H110" s="5">
        <v>195</v>
      </c>
      <c r="I110" s="5">
        <v>1560</v>
      </c>
      <c r="J110" s="5">
        <v>1560</v>
      </c>
    </row>
    <row r="111" spans="1:10">
      <c r="A111" s="3">
        <v>109</v>
      </c>
      <c r="B111" s="5" t="s">
        <v>2638</v>
      </c>
      <c r="C111" s="5" t="s">
        <v>4133</v>
      </c>
      <c r="D111" s="5" t="s">
        <v>846</v>
      </c>
      <c r="E111" s="5" t="s">
        <v>26</v>
      </c>
      <c r="F111" s="5" t="s">
        <v>2729</v>
      </c>
      <c r="G111" s="5" t="s">
        <v>3139</v>
      </c>
      <c r="H111" s="5">
        <v>312</v>
      </c>
      <c r="I111" s="5">
        <v>3884.4</v>
      </c>
      <c r="J111" s="5">
        <v>3884.4</v>
      </c>
    </row>
    <row r="112" spans="1:10">
      <c r="A112" s="3">
        <v>110</v>
      </c>
      <c r="B112" s="5" t="s">
        <v>976</v>
      </c>
      <c r="C112" s="5" t="s">
        <v>384</v>
      </c>
      <c r="D112" s="5" t="s">
        <v>977</v>
      </c>
      <c r="E112" s="5" t="s">
        <v>91</v>
      </c>
      <c r="F112" s="5" t="s">
        <v>2729</v>
      </c>
      <c r="G112" s="5" t="s">
        <v>978</v>
      </c>
      <c r="H112" s="5">
        <v>50</v>
      </c>
      <c r="I112" s="5">
        <v>390</v>
      </c>
      <c r="J112" s="5">
        <v>390</v>
      </c>
    </row>
    <row r="113" spans="1:10">
      <c r="A113" s="3">
        <v>111</v>
      </c>
      <c r="B113" s="5" t="s">
        <v>1130</v>
      </c>
      <c r="C113" s="5" t="s">
        <v>12</v>
      </c>
      <c r="D113" s="5" t="s">
        <v>1775</v>
      </c>
      <c r="E113" s="5" t="s">
        <v>26</v>
      </c>
      <c r="F113" s="5" t="s">
        <v>2729</v>
      </c>
      <c r="G113" s="5" t="s">
        <v>739</v>
      </c>
      <c r="H113" s="5">
        <v>50</v>
      </c>
      <c r="I113" s="5">
        <v>55</v>
      </c>
      <c r="J113" s="5">
        <v>55</v>
      </c>
    </row>
    <row r="114" spans="1:10">
      <c r="A114" s="3">
        <v>112</v>
      </c>
      <c r="B114" s="5" t="s">
        <v>736</v>
      </c>
      <c r="C114" s="5" t="s">
        <v>45</v>
      </c>
      <c r="D114" s="5" t="s">
        <v>475</v>
      </c>
      <c r="E114" s="5" t="s">
        <v>26</v>
      </c>
      <c r="F114" s="5" t="s">
        <v>2729</v>
      </c>
      <c r="G114" s="5" t="s">
        <v>557</v>
      </c>
      <c r="H114" s="5">
        <v>335</v>
      </c>
      <c r="I114" s="5">
        <v>5963</v>
      </c>
      <c r="J114" s="5">
        <v>5963</v>
      </c>
    </row>
    <row r="115" spans="1:10">
      <c r="A115" s="3">
        <v>113</v>
      </c>
      <c r="B115" s="5" t="s">
        <v>2936</v>
      </c>
      <c r="C115" s="5" t="s">
        <v>126</v>
      </c>
      <c r="D115" s="5" t="s">
        <v>2937</v>
      </c>
      <c r="E115" s="5" t="s">
        <v>26</v>
      </c>
      <c r="F115" s="5" t="s">
        <v>2729</v>
      </c>
      <c r="G115" s="5" t="s">
        <v>361</v>
      </c>
      <c r="H115" s="5">
        <v>165</v>
      </c>
      <c r="I115" s="5">
        <v>1070.85</v>
      </c>
      <c r="J115" s="5">
        <v>1070.85</v>
      </c>
    </row>
    <row r="116" spans="1:10">
      <c r="A116" s="3">
        <v>114</v>
      </c>
      <c r="B116" s="5" t="s">
        <v>6204</v>
      </c>
      <c r="C116" s="5" t="s">
        <v>45</v>
      </c>
      <c r="D116" s="5" t="s">
        <v>1154</v>
      </c>
      <c r="E116" s="5" t="s">
        <v>14</v>
      </c>
      <c r="F116" s="5" t="s">
        <v>2729</v>
      </c>
      <c r="G116" s="5" t="s">
        <v>167</v>
      </c>
      <c r="H116" s="5">
        <v>18</v>
      </c>
      <c r="I116" s="5">
        <v>282.06</v>
      </c>
      <c r="J116" s="5">
        <v>282.06</v>
      </c>
    </row>
    <row r="117" spans="1:10">
      <c r="A117" s="3">
        <v>115</v>
      </c>
      <c r="B117" s="5" t="s">
        <v>2272</v>
      </c>
      <c r="C117" s="5" t="s">
        <v>99</v>
      </c>
      <c r="D117" s="5" t="s">
        <v>870</v>
      </c>
      <c r="E117" s="5" t="s">
        <v>26</v>
      </c>
      <c r="F117" s="5" t="s">
        <v>2729</v>
      </c>
      <c r="G117" s="5" t="s">
        <v>4568</v>
      </c>
      <c r="H117" s="5">
        <v>210</v>
      </c>
      <c r="I117" s="5">
        <v>1312.5</v>
      </c>
      <c r="J117" s="5">
        <v>1312.5</v>
      </c>
    </row>
    <row r="118" spans="1:10">
      <c r="A118" s="3">
        <v>116</v>
      </c>
      <c r="B118" s="5" t="s">
        <v>221</v>
      </c>
      <c r="C118" s="5" t="s">
        <v>126</v>
      </c>
      <c r="D118" s="5" t="s">
        <v>222</v>
      </c>
      <c r="E118" s="5" t="s">
        <v>14</v>
      </c>
      <c r="F118" s="5" t="s">
        <v>2729</v>
      </c>
      <c r="G118" s="5" t="s">
        <v>223</v>
      </c>
      <c r="H118" s="5">
        <v>26</v>
      </c>
      <c r="I118" s="5">
        <v>257.4</v>
      </c>
      <c r="J118" s="5">
        <v>257.4</v>
      </c>
    </row>
    <row r="119" spans="1:10">
      <c r="A119" s="3">
        <v>117</v>
      </c>
      <c r="B119" s="5" t="s">
        <v>2702</v>
      </c>
      <c r="C119" s="5" t="s">
        <v>1234</v>
      </c>
      <c r="D119" s="5" t="s">
        <v>137</v>
      </c>
      <c r="E119" s="5" t="s">
        <v>14</v>
      </c>
      <c r="F119" s="5" t="s">
        <v>2729</v>
      </c>
      <c r="G119" s="5" t="s">
        <v>1987</v>
      </c>
      <c r="H119" s="5">
        <v>10</v>
      </c>
      <c r="I119" s="5">
        <v>38</v>
      </c>
      <c r="J119" s="5">
        <v>38</v>
      </c>
    </row>
    <row r="120" spans="1:10">
      <c r="A120" s="3">
        <v>118</v>
      </c>
      <c r="B120" s="5" t="s">
        <v>2512</v>
      </c>
      <c r="C120" s="5" t="s">
        <v>126</v>
      </c>
      <c r="D120" s="5" t="s">
        <v>3318</v>
      </c>
      <c r="E120" s="5" t="s">
        <v>14</v>
      </c>
      <c r="F120" s="5" t="s">
        <v>2729</v>
      </c>
      <c r="G120" s="5" t="s">
        <v>1545</v>
      </c>
      <c r="H120" s="5">
        <v>20</v>
      </c>
      <c r="I120" s="5">
        <v>238.2</v>
      </c>
      <c r="J120" s="5">
        <v>238.2</v>
      </c>
    </row>
    <row r="121" spans="1:10">
      <c r="A121" s="3">
        <v>119</v>
      </c>
      <c r="B121" s="5" t="s">
        <v>7127</v>
      </c>
      <c r="C121" s="5" t="s">
        <v>158</v>
      </c>
      <c r="D121" s="5" t="s">
        <v>25</v>
      </c>
      <c r="E121" s="5" t="s">
        <v>26</v>
      </c>
      <c r="F121" s="5" t="s">
        <v>2729</v>
      </c>
      <c r="G121" s="5" t="s">
        <v>1693</v>
      </c>
      <c r="H121" s="5">
        <v>11</v>
      </c>
      <c r="I121" s="5">
        <v>198</v>
      </c>
      <c r="J121" s="5">
        <v>0</v>
      </c>
    </row>
    <row r="122" spans="1:10">
      <c r="A122" s="3">
        <v>120</v>
      </c>
      <c r="B122" s="5" t="s">
        <v>587</v>
      </c>
      <c r="C122" s="5" t="s">
        <v>280</v>
      </c>
      <c r="D122" s="5" t="s">
        <v>3715</v>
      </c>
      <c r="E122" s="5" t="s">
        <v>91</v>
      </c>
      <c r="F122" s="5" t="s">
        <v>2729</v>
      </c>
      <c r="G122" s="5" t="s">
        <v>546</v>
      </c>
      <c r="H122" s="5">
        <v>220</v>
      </c>
      <c r="I122" s="5">
        <v>50.6</v>
      </c>
      <c r="J122" s="5">
        <v>50.6</v>
      </c>
    </row>
    <row r="123" spans="1:10">
      <c r="A123" s="3">
        <v>121</v>
      </c>
      <c r="B123" s="5" t="s">
        <v>4644</v>
      </c>
      <c r="C123" s="5" t="s">
        <v>12</v>
      </c>
      <c r="D123" s="5" t="s">
        <v>3536</v>
      </c>
      <c r="E123" s="5" t="s">
        <v>91</v>
      </c>
      <c r="F123" s="5" t="s">
        <v>2729</v>
      </c>
      <c r="G123" s="5" t="s">
        <v>3537</v>
      </c>
      <c r="H123" s="5">
        <v>320</v>
      </c>
      <c r="I123" s="5">
        <v>1449.6</v>
      </c>
      <c r="J123" s="5">
        <v>1449.6</v>
      </c>
    </row>
    <row r="124" spans="1:10">
      <c r="A124" s="3">
        <v>122</v>
      </c>
      <c r="B124" s="5" t="s">
        <v>4537</v>
      </c>
      <c r="C124" s="5" t="s">
        <v>158</v>
      </c>
      <c r="D124" s="5" t="s">
        <v>7486</v>
      </c>
      <c r="E124" s="5" t="s">
        <v>14</v>
      </c>
      <c r="F124" s="5" t="s">
        <v>2729</v>
      </c>
      <c r="G124" s="5" t="s">
        <v>7487</v>
      </c>
      <c r="H124" s="5">
        <v>50</v>
      </c>
      <c r="I124" s="5">
        <v>337</v>
      </c>
      <c r="J124" s="5">
        <v>337</v>
      </c>
    </row>
    <row r="125" spans="1:10">
      <c r="A125" s="3">
        <v>123</v>
      </c>
      <c r="B125" s="5" t="s">
        <v>4606</v>
      </c>
      <c r="C125" s="5" t="s">
        <v>99</v>
      </c>
      <c r="D125" s="5" t="s">
        <v>153</v>
      </c>
      <c r="E125" s="5" t="s">
        <v>26</v>
      </c>
      <c r="F125" s="5" t="s">
        <v>2729</v>
      </c>
      <c r="G125" s="5" t="s">
        <v>4607</v>
      </c>
      <c r="H125" s="5">
        <v>105</v>
      </c>
      <c r="I125" s="5">
        <v>2121</v>
      </c>
      <c r="J125" s="5">
        <v>2121</v>
      </c>
    </row>
    <row r="126" spans="1:10">
      <c r="A126" s="3">
        <v>124</v>
      </c>
      <c r="B126" s="5" t="s">
        <v>3219</v>
      </c>
      <c r="C126" s="5" t="s">
        <v>2523</v>
      </c>
      <c r="D126" s="5" t="s">
        <v>238</v>
      </c>
      <c r="E126" s="5" t="s">
        <v>26</v>
      </c>
      <c r="F126" s="5" t="s">
        <v>2729</v>
      </c>
      <c r="G126" s="5" t="s">
        <v>2695</v>
      </c>
      <c r="H126" s="5">
        <v>275</v>
      </c>
      <c r="I126" s="5">
        <v>1966.25</v>
      </c>
      <c r="J126" s="5">
        <v>1966.25</v>
      </c>
    </row>
    <row r="127" spans="1:10">
      <c r="A127" s="3">
        <v>125</v>
      </c>
      <c r="B127" s="5" t="s">
        <v>1565</v>
      </c>
      <c r="C127" s="5" t="s">
        <v>12</v>
      </c>
      <c r="D127" s="5" t="s">
        <v>3706</v>
      </c>
      <c r="E127" s="5" t="s">
        <v>91</v>
      </c>
      <c r="F127" s="5" t="s">
        <v>2729</v>
      </c>
      <c r="G127" s="5" t="s">
        <v>3976</v>
      </c>
      <c r="H127" s="5">
        <v>100</v>
      </c>
      <c r="I127" s="5">
        <v>1800</v>
      </c>
      <c r="J127" s="5">
        <v>0</v>
      </c>
    </row>
    <row r="128" spans="1:10">
      <c r="A128" s="3">
        <v>126</v>
      </c>
      <c r="B128" s="5" t="s">
        <v>6192</v>
      </c>
      <c r="C128" s="5" t="s">
        <v>126</v>
      </c>
      <c r="D128" s="5" t="s">
        <v>6193</v>
      </c>
      <c r="E128" s="5" t="s">
        <v>26</v>
      </c>
      <c r="F128" s="5" t="s">
        <v>2729</v>
      </c>
      <c r="G128" s="5" t="s">
        <v>361</v>
      </c>
      <c r="H128" s="5">
        <v>200</v>
      </c>
      <c r="I128" s="5">
        <v>1344</v>
      </c>
      <c r="J128" s="5">
        <v>1344</v>
      </c>
    </row>
    <row r="129" spans="1:10">
      <c r="A129" s="3">
        <v>127</v>
      </c>
      <c r="B129" s="5" t="s">
        <v>7488</v>
      </c>
      <c r="C129" s="5" t="s">
        <v>2805</v>
      </c>
      <c r="D129" s="5" t="s">
        <v>7489</v>
      </c>
      <c r="E129" s="5" t="s">
        <v>26</v>
      </c>
      <c r="F129" s="5" t="s">
        <v>2729</v>
      </c>
      <c r="G129" s="5" t="s">
        <v>4816</v>
      </c>
      <c r="H129" s="5">
        <v>200</v>
      </c>
      <c r="I129" s="5">
        <v>5600</v>
      </c>
      <c r="J129" s="5">
        <v>5600</v>
      </c>
    </row>
    <row r="130" spans="1:10">
      <c r="A130" s="3">
        <v>128</v>
      </c>
      <c r="B130" s="5" t="s">
        <v>544</v>
      </c>
      <c r="C130" s="5" t="s">
        <v>126</v>
      </c>
      <c r="D130" s="5" t="s">
        <v>545</v>
      </c>
      <c r="E130" s="5" t="s">
        <v>14</v>
      </c>
      <c r="F130" s="5" t="s">
        <v>2729</v>
      </c>
      <c r="G130" s="5" t="s">
        <v>1810</v>
      </c>
      <c r="H130" s="5">
        <v>5</v>
      </c>
      <c r="I130" s="5">
        <v>20.1</v>
      </c>
      <c r="J130" s="5">
        <v>20.1</v>
      </c>
    </row>
    <row r="131" spans="1:10">
      <c r="A131" s="3">
        <v>129</v>
      </c>
      <c r="B131" s="5" t="s">
        <v>6184</v>
      </c>
      <c r="C131" s="5" t="s">
        <v>45</v>
      </c>
      <c r="D131" s="5" t="s">
        <v>2024</v>
      </c>
      <c r="E131" s="5" t="s">
        <v>26</v>
      </c>
      <c r="F131" s="5" t="s">
        <v>2729</v>
      </c>
      <c r="G131" s="5" t="s">
        <v>6186</v>
      </c>
      <c r="H131" s="5">
        <v>5</v>
      </c>
      <c r="I131" s="5">
        <v>66.15</v>
      </c>
      <c r="J131" s="5">
        <v>66.15</v>
      </c>
    </row>
    <row r="132" spans="1:10">
      <c r="A132" s="3">
        <v>130</v>
      </c>
      <c r="B132" s="5" t="s">
        <v>6035</v>
      </c>
      <c r="C132" s="5" t="s">
        <v>126</v>
      </c>
      <c r="D132" s="5" t="s">
        <v>336</v>
      </c>
      <c r="E132" s="5" t="s">
        <v>14</v>
      </c>
      <c r="F132" s="5" t="s">
        <v>2729</v>
      </c>
      <c r="G132" s="5" t="s">
        <v>1413</v>
      </c>
      <c r="H132" s="5">
        <v>50</v>
      </c>
      <c r="I132" s="5">
        <v>600</v>
      </c>
      <c r="J132" s="5">
        <v>600</v>
      </c>
    </row>
    <row r="133" spans="1:10">
      <c r="A133" s="3">
        <v>131</v>
      </c>
      <c r="B133" s="5" t="s">
        <v>1777</v>
      </c>
      <c r="C133" s="5" t="s">
        <v>126</v>
      </c>
      <c r="D133" s="5" t="s">
        <v>1778</v>
      </c>
      <c r="E133" s="5" t="s">
        <v>26</v>
      </c>
      <c r="F133" s="5" t="s">
        <v>2729</v>
      </c>
      <c r="G133" s="5" t="s">
        <v>1779</v>
      </c>
      <c r="H133" s="5">
        <v>5</v>
      </c>
      <c r="I133" s="5">
        <v>124.4</v>
      </c>
      <c r="J133" s="5">
        <v>124.4</v>
      </c>
    </row>
    <row r="134" spans="1:10">
      <c r="A134" s="3">
        <v>132</v>
      </c>
      <c r="B134" s="5" t="s">
        <v>330</v>
      </c>
      <c r="C134" s="5" t="s">
        <v>126</v>
      </c>
      <c r="D134" s="5" t="s">
        <v>331</v>
      </c>
      <c r="E134" s="5" t="s">
        <v>14</v>
      </c>
      <c r="F134" s="5" t="s">
        <v>2729</v>
      </c>
      <c r="G134" s="5" t="s">
        <v>1179</v>
      </c>
      <c r="H134" s="5">
        <v>2</v>
      </c>
      <c r="I134" s="5">
        <v>11.84</v>
      </c>
      <c r="J134" s="5">
        <v>11.84</v>
      </c>
    </row>
    <row r="135" spans="1:10">
      <c r="A135" s="3">
        <v>133</v>
      </c>
      <c r="B135" s="5" t="s">
        <v>1041</v>
      </c>
      <c r="C135" s="5" t="s">
        <v>12</v>
      </c>
      <c r="D135" s="5" t="s">
        <v>773</v>
      </c>
      <c r="E135" s="5" t="s">
        <v>52</v>
      </c>
      <c r="F135" s="5" t="s">
        <v>2729</v>
      </c>
      <c r="G135" s="5" t="s">
        <v>53</v>
      </c>
      <c r="H135" s="5">
        <v>5</v>
      </c>
      <c r="I135" s="5">
        <v>22</v>
      </c>
      <c r="J135" s="5">
        <v>22</v>
      </c>
    </row>
    <row r="136" spans="1:10">
      <c r="A136" s="3">
        <v>134</v>
      </c>
      <c r="B136" s="5" t="s">
        <v>1313</v>
      </c>
      <c r="C136" s="5" t="s">
        <v>12</v>
      </c>
      <c r="D136" s="5" t="s">
        <v>3163</v>
      </c>
      <c r="E136" s="5" t="s">
        <v>14</v>
      </c>
      <c r="F136" s="5" t="s">
        <v>2729</v>
      </c>
      <c r="G136" s="5" t="s">
        <v>53</v>
      </c>
      <c r="H136" s="5">
        <v>5</v>
      </c>
      <c r="I136" s="5">
        <v>11.4</v>
      </c>
      <c r="J136" s="5">
        <v>11.4</v>
      </c>
    </row>
    <row r="137" spans="1:10">
      <c r="A137" s="3">
        <v>135</v>
      </c>
      <c r="B137" s="5" t="s">
        <v>6218</v>
      </c>
      <c r="C137" s="5" t="s">
        <v>265</v>
      </c>
      <c r="D137" s="5" t="s">
        <v>3361</v>
      </c>
      <c r="E137" s="5" t="s">
        <v>26</v>
      </c>
      <c r="F137" s="5" t="s">
        <v>2729</v>
      </c>
      <c r="G137" s="5" t="s">
        <v>6219</v>
      </c>
      <c r="H137" s="5">
        <v>50</v>
      </c>
      <c r="I137" s="5">
        <v>803.5</v>
      </c>
      <c r="J137" s="5">
        <v>803.5</v>
      </c>
    </row>
    <row r="138" spans="1:10">
      <c r="A138" s="3">
        <v>136</v>
      </c>
      <c r="B138" s="5" t="s">
        <v>3277</v>
      </c>
      <c r="C138" s="5" t="s">
        <v>126</v>
      </c>
      <c r="D138" s="5" t="s">
        <v>4619</v>
      </c>
      <c r="E138" s="5" t="s">
        <v>14</v>
      </c>
      <c r="F138" s="5" t="s">
        <v>2729</v>
      </c>
      <c r="G138" s="5" t="s">
        <v>7490</v>
      </c>
      <c r="H138" s="5">
        <v>20</v>
      </c>
      <c r="I138" s="5">
        <v>200</v>
      </c>
      <c r="J138" s="5">
        <v>0</v>
      </c>
    </row>
    <row r="139" spans="1:10">
      <c r="A139" s="3">
        <v>137</v>
      </c>
      <c r="B139" s="5" t="s">
        <v>4544</v>
      </c>
      <c r="C139" s="5" t="s">
        <v>3337</v>
      </c>
      <c r="D139" s="5" t="s">
        <v>4545</v>
      </c>
      <c r="E139" s="5" t="s">
        <v>26</v>
      </c>
      <c r="F139" s="5" t="s">
        <v>2729</v>
      </c>
      <c r="G139" s="5" t="s">
        <v>4546</v>
      </c>
      <c r="H139" s="5">
        <v>10</v>
      </c>
      <c r="I139" s="5">
        <v>198.3</v>
      </c>
      <c r="J139" s="5">
        <v>198.3</v>
      </c>
    </row>
    <row r="140" spans="1:10">
      <c r="A140" s="3">
        <v>138</v>
      </c>
      <c r="B140" s="5" t="s">
        <v>258</v>
      </c>
      <c r="C140" s="5" t="s">
        <v>883</v>
      </c>
      <c r="D140" s="5" t="s">
        <v>346</v>
      </c>
      <c r="E140" s="5" t="s">
        <v>26</v>
      </c>
      <c r="F140" s="5" t="s">
        <v>2729</v>
      </c>
      <c r="G140" s="5" t="s">
        <v>213</v>
      </c>
      <c r="H140" s="5">
        <v>147</v>
      </c>
      <c r="I140" s="5">
        <v>1427.37</v>
      </c>
      <c r="J140" s="5">
        <v>1427.37</v>
      </c>
    </row>
    <row r="141" spans="1:10">
      <c r="A141" s="3">
        <v>139</v>
      </c>
      <c r="B141" s="5" t="s">
        <v>290</v>
      </c>
      <c r="C141" s="5" t="s">
        <v>280</v>
      </c>
      <c r="D141" s="5" t="s">
        <v>291</v>
      </c>
      <c r="E141" s="5" t="s">
        <v>91</v>
      </c>
      <c r="F141" s="5" t="s">
        <v>2729</v>
      </c>
      <c r="G141" s="5" t="s">
        <v>739</v>
      </c>
      <c r="H141" s="5">
        <v>150</v>
      </c>
      <c r="I141" s="5">
        <v>84</v>
      </c>
      <c r="J141" s="5">
        <v>84</v>
      </c>
    </row>
    <row r="142" spans="1:10">
      <c r="A142" s="3">
        <v>140</v>
      </c>
      <c r="B142" s="5" t="s">
        <v>2366</v>
      </c>
      <c r="C142" s="5" t="s">
        <v>78</v>
      </c>
      <c r="D142" s="5" t="s">
        <v>336</v>
      </c>
      <c r="E142" s="5" t="s">
        <v>26</v>
      </c>
      <c r="F142" s="5" t="s">
        <v>2729</v>
      </c>
      <c r="G142" s="5" t="s">
        <v>3449</v>
      </c>
      <c r="H142" s="5">
        <v>5</v>
      </c>
      <c r="I142" s="5">
        <v>42.5</v>
      </c>
      <c r="J142" s="5">
        <v>42.5</v>
      </c>
    </row>
    <row r="143" spans="1:10">
      <c r="A143" s="3">
        <v>141</v>
      </c>
      <c r="B143" s="5" t="s">
        <v>98</v>
      </c>
      <c r="C143" s="5" t="s">
        <v>99</v>
      </c>
      <c r="D143" s="5" t="s">
        <v>465</v>
      </c>
      <c r="E143" s="5" t="s">
        <v>26</v>
      </c>
      <c r="F143" s="5" t="s">
        <v>2729</v>
      </c>
      <c r="G143" s="5" t="s">
        <v>466</v>
      </c>
      <c r="H143" s="5">
        <v>50</v>
      </c>
      <c r="I143" s="5">
        <v>726</v>
      </c>
      <c r="J143" s="5">
        <v>726</v>
      </c>
    </row>
    <row r="144" spans="1:10">
      <c r="A144" s="3">
        <v>142</v>
      </c>
      <c r="B144" s="5" t="s">
        <v>1892</v>
      </c>
      <c r="C144" s="5" t="s">
        <v>99</v>
      </c>
      <c r="D144" s="5" t="s">
        <v>3652</v>
      </c>
      <c r="E144" s="5" t="s">
        <v>26</v>
      </c>
      <c r="F144" s="5" t="s">
        <v>2729</v>
      </c>
      <c r="G144" s="5" t="s">
        <v>1894</v>
      </c>
      <c r="H144" s="5">
        <v>256</v>
      </c>
      <c r="I144" s="5">
        <v>5946.88</v>
      </c>
      <c r="J144" s="5">
        <v>5946.88</v>
      </c>
    </row>
    <row r="145" spans="1:10">
      <c r="A145" s="3">
        <v>143</v>
      </c>
      <c r="B145" s="5" t="s">
        <v>1110</v>
      </c>
      <c r="C145" s="5" t="s">
        <v>1111</v>
      </c>
      <c r="D145" s="5" t="s">
        <v>1112</v>
      </c>
      <c r="E145" s="5" t="s">
        <v>26</v>
      </c>
      <c r="F145" s="5" t="s">
        <v>2729</v>
      </c>
      <c r="G145" s="5" t="s">
        <v>1113</v>
      </c>
      <c r="H145" s="5">
        <v>87</v>
      </c>
      <c r="I145" s="5">
        <v>3686.19</v>
      </c>
      <c r="J145" s="5">
        <v>3686.19</v>
      </c>
    </row>
    <row r="146" spans="1:10">
      <c r="A146" s="3">
        <v>144</v>
      </c>
      <c r="B146" s="5" t="s">
        <v>271</v>
      </c>
      <c r="C146" s="5" t="s">
        <v>126</v>
      </c>
      <c r="D146" s="5" t="s">
        <v>7217</v>
      </c>
      <c r="E146" s="5" t="s">
        <v>14</v>
      </c>
      <c r="F146" s="5" t="s">
        <v>2729</v>
      </c>
      <c r="G146" s="5" t="s">
        <v>2788</v>
      </c>
      <c r="H146" s="5">
        <v>252</v>
      </c>
      <c r="I146" s="5">
        <v>2131.92</v>
      </c>
      <c r="J146" s="5">
        <v>2131.92</v>
      </c>
    </row>
    <row r="147" spans="1:10">
      <c r="A147" s="3">
        <v>145</v>
      </c>
      <c r="B147" s="5" t="s">
        <v>3690</v>
      </c>
      <c r="C147" s="5" t="s">
        <v>45</v>
      </c>
      <c r="D147" s="5" t="s">
        <v>127</v>
      </c>
      <c r="E147" s="5" t="s">
        <v>26</v>
      </c>
      <c r="F147" s="5" t="s">
        <v>2729</v>
      </c>
      <c r="G147" s="5" t="s">
        <v>3691</v>
      </c>
      <c r="H147" s="5">
        <v>30</v>
      </c>
      <c r="I147" s="5">
        <v>323.7</v>
      </c>
      <c r="J147" s="5">
        <v>323.7</v>
      </c>
    </row>
    <row r="148" spans="1:10">
      <c r="A148" s="3">
        <v>146</v>
      </c>
      <c r="B148" s="5" t="s">
        <v>1041</v>
      </c>
      <c r="C148" s="5" t="s">
        <v>12</v>
      </c>
      <c r="D148" s="5" t="s">
        <v>1046</v>
      </c>
      <c r="E148" s="5" t="s">
        <v>14</v>
      </c>
      <c r="F148" s="5" t="s">
        <v>2729</v>
      </c>
      <c r="G148" s="5" t="s">
        <v>1551</v>
      </c>
      <c r="H148" s="5">
        <v>1480</v>
      </c>
      <c r="I148" s="5">
        <v>2294</v>
      </c>
      <c r="J148" s="5">
        <v>2294</v>
      </c>
    </row>
    <row r="149" spans="1:10">
      <c r="A149" s="3">
        <v>147</v>
      </c>
      <c r="B149" s="5" t="s">
        <v>4561</v>
      </c>
      <c r="C149" s="5" t="s">
        <v>99</v>
      </c>
      <c r="D149" s="5" t="s">
        <v>127</v>
      </c>
      <c r="E149" s="5" t="s">
        <v>26</v>
      </c>
      <c r="F149" s="5" t="s">
        <v>2729</v>
      </c>
      <c r="G149" s="5" t="s">
        <v>5408</v>
      </c>
      <c r="H149" s="5">
        <v>50</v>
      </c>
      <c r="I149" s="5">
        <v>87</v>
      </c>
      <c r="J149" s="5">
        <v>87</v>
      </c>
    </row>
    <row r="150" spans="1:10">
      <c r="A150" s="3">
        <v>148</v>
      </c>
      <c r="B150" s="5" t="s">
        <v>5013</v>
      </c>
      <c r="C150" s="5" t="s">
        <v>45</v>
      </c>
      <c r="D150" s="5" t="s">
        <v>1005</v>
      </c>
      <c r="E150" s="5" t="s">
        <v>26</v>
      </c>
      <c r="F150" s="5" t="s">
        <v>2729</v>
      </c>
      <c r="G150" s="5" t="s">
        <v>6235</v>
      </c>
      <c r="H150" s="5">
        <v>100</v>
      </c>
      <c r="I150" s="5">
        <v>1197</v>
      </c>
      <c r="J150" s="5">
        <v>1197</v>
      </c>
    </row>
    <row r="151" spans="1:10">
      <c r="A151" s="3">
        <v>149</v>
      </c>
      <c r="B151" s="5" t="s">
        <v>7491</v>
      </c>
      <c r="C151" s="5" t="s">
        <v>45</v>
      </c>
      <c r="D151" s="5" t="s">
        <v>346</v>
      </c>
      <c r="E151" s="5" t="s">
        <v>26</v>
      </c>
      <c r="F151" s="5" t="s">
        <v>2729</v>
      </c>
      <c r="G151" s="5" t="s">
        <v>6282</v>
      </c>
      <c r="H151" s="5">
        <v>50</v>
      </c>
      <c r="I151" s="5">
        <v>1098</v>
      </c>
      <c r="J151" s="5">
        <v>1098</v>
      </c>
    </row>
    <row r="152" spans="1:10">
      <c r="A152" s="3">
        <v>150</v>
      </c>
      <c r="B152" s="5" t="s">
        <v>723</v>
      </c>
      <c r="C152" s="5" t="s">
        <v>280</v>
      </c>
      <c r="D152" s="5" t="s">
        <v>4150</v>
      </c>
      <c r="E152" s="5" t="s">
        <v>14</v>
      </c>
      <c r="F152" s="5" t="s">
        <v>2729</v>
      </c>
      <c r="G152" s="5" t="s">
        <v>964</v>
      </c>
      <c r="H152" s="5">
        <v>230</v>
      </c>
      <c r="I152" s="5">
        <v>738.3</v>
      </c>
      <c r="J152" s="5">
        <v>738.3</v>
      </c>
    </row>
    <row r="153" spans="1:10">
      <c r="A153" s="3">
        <v>151</v>
      </c>
      <c r="B153" s="5" t="s">
        <v>2587</v>
      </c>
      <c r="C153" s="5" t="s">
        <v>7236</v>
      </c>
      <c r="D153" s="5" t="s">
        <v>295</v>
      </c>
      <c r="E153" s="5" t="s">
        <v>26</v>
      </c>
      <c r="F153" s="5" t="s">
        <v>2729</v>
      </c>
      <c r="G153" s="5" t="s">
        <v>4674</v>
      </c>
      <c r="H153" s="5">
        <v>110</v>
      </c>
      <c r="I153" s="5">
        <v>680.9</v>
      </c>
      <c r="J153" s="5">
        <v>680.9</v>
      </c>
    </row>
    <row r="154" spans="1:10">
      <c r="A154" s="3">
        <v>152</v>
      </c>
      <c r="B154" s="5" t="s">
        <v>2994</v>
      </c>
      <c r="C154" s="5" t="s">
        <v>61</v>
      </c>
      <c r="D154" s="5" t="s">
        <v>2995</v>
      </c>
      <c r="E154" s="5" t="s">
        <v>91</v>
      </c>
      <c r="F154" s="5" t="s">
        <v>2729</v>
      </c>
      <c r="G154" s="5" t="s">
        <v>546</v>
      </c>
      <c r="H154" s="5">
        <v>35</v>
      </c>
      <c r="I154" s="5">
        <v>53.55</v>
      </c>
      <c r="J154" s="5">
        <v>53.55</v>
      </c>
    </row>
    <row r="155" spans="1:10">
      <c r="A155" s="3">
        <v>153</v>
      </c>
      <c r="B155" s="5" t="s">
        <v>3360</v>
      </c>
      <c r="C155" s="5" t="s">
        <v>99</v>
      </c>
      <c r="D155" s="5" t="s">
        <v>3361</v>
      </c>
      <c r="E155" s="5" t="s">
        <v>26</v>
      </c>
      <c r="F155" s="5" t="s">
        <v>2729</v>
      </c>
      <c r="G155" s="5" t="s">
        <v>1183</v>
      </c>
      <c r="H155" s="5">
        <v>50</v>
      </c>
      <c r="I155" s="5">
        <v>1564.5</v>
      </c>
      <c r="J155" s="5">
        <v>1564.5</v>
      </c>
    </row>
    <row r="156" spans="1:10">
      <c r="A156" s="3">
        <v>154</v>
      </c>
      <c r="B156" s="5" t="s">
        <v>990</v>
      </c>
      <c r="C156" s="5" t="s">
        <v>12</v>
      </c>
      <c r="D156" s="5" t="s">
        <v>370</v>
      </c>
      <c r="E156" s="5" t="s">
        <v>91</v>
      </c>
      <c r="F156" s="5" t="s">
        <v>2729</v>
      </c>
      <c r="G156" s="5" t="s">
        <v>406</v>
      </c>
      <c r="H156" s="5">
        <v>430</v>
      </c>
      <c r="I156" s="5">
        <v>404.2</v>
      </c>
      <c r="J156" s="5">
        <v>404.2</v>
      </c>
    </row>
    <row r="157" spans="1:10">
      <c r="A157" s="3">
        <v>155</v>
      </c>
      <c r="B157" s="5" t="s">
        <v>3248</v>
      </c>
      <c r="C157" s="5" t="s">
        <v>67</v>
      </c>
      <c r="D157" s="5" t="s">
        <v>7133</v>
      </c>
      <c r="E157" s="5" t="s">
        <v>26</v>
      </c>
      <c r="F157" s="5" t="s">
        <v>2729</v>
      </c>
      <c r="G157" s="5" t="s">
        <v>303</v>
      </c>
      <c r="H157" s="5">
        <v>40</v>
      </c>
      <c r="I157" s="5">
        <v>254</v>
      </c>
      <c r="J157" s="5">
        <v>254</v>
      </c>
    </row>
    <row r="158" spans="1:10">
      <c r="A158" s="3">
        <v>156</v>
      </c>
      <c r="B158" s="5" t="s">
        <v>31</v>
      </c>
      <c r="C158" s="5" t="s">
        <v>350</v>
      </c>
      <c r="D158" s="5" t="s">
        <v>33</v>
      </c>
      <c r="E158" s="5" t="s">
        <v>26</v>
      </c>
      <c r="F158" s="5" t="s">
        <v>2729</v>
      </c>
      <c r="G158" s="5" t="s">
        <v>35</v>
      </c>
      <c r="H158" s="5">
        <v>10</v>
      </c>
      <c r="I158" s="5">
        <v>131.5</v>
      </c>
      <c r="J158" s="5">
        <v>131.5</v>
      </c>
    </row>
    <row r="159" spans="1:10">
      <c r="A159" s="3">
        <v>157</v>
      </c>
      <c r="B159" s="5" t="s">
        <v>1336</v>
      </c>
      <c r="C159" s="5" t="s">
        <v>12</v>
      </c>
      <c r="D159" s="5" t="s">
        <v>340</v>
      </c>
      <c r="E159" s="5" t="s">
        <v>91</v>
      </c>
      <c r="F159" s="5" t="s">
        <v>2729</v>
      </c>
      <c r="G159" s="5" t="s">
        <v>172</v>
      </c>
      <c r="H159" s="5">
        <v>300</v>
      </c>
      <c r="I159" s="5">
        <v>402</v>
      </c>
      <c r="J159" s="5">
        <v>402</v>
      </c>
    </row>
    <row r="160" spans="1:10">
      <c r="A160" s="3">
        <v>158</v>
      </c>
      <c r="B160" s="5" t="s">
        <v>4595</v>
      </c>
      <c r="C160" s="5" t="s">
        <v>45</v>
      </c>
      <c r="D160" s="5" t="s">
        <v>79</v>
      </c>
      <c r="E160" s="5" t="s">
        <v>14</v>
      </c>
      <c r="F160" s="5" t="s">
        <v>2729</v>
      </c>
      <c r="G160" s="5" t="s">
        <v>4124</v>
      </c>
      <c r="H160" s="5">
        <v>50</v>
      </c>
      <c r="I160" s="5">
        <v>879</v>
      </c>
      <c r="J160" s="5">
        <v>0</v>
      </c>
    </row>
    <row r="161" spans="1:10">
      <c r="A161" s="3">
        <v>159</v>
      </c>
      <c r="B161" s="5" t="s">
        <v>1781</v>
      </c>
      <c r="C161" s="5" t="s">
        <v>280</v>
      </c>
      <c r="D161" s="5" t="s">
        <v>1782</v>
      </c>
      <c r="E161" s="5" t="s">
        <v>26</v>
      </c>
      <c r="F161" s="5" t="s">
        <v>2729</v>
      </c>
      <c r="G161" s="5" t="s">
        <v>92</v>
      </c>
      <c r="H161" s="5">
        <v>1</v>
      </c>
      <c r="I161" s="5">
        <v>26</v>
      </c>
      <c r="J161" s="5">
        <v>26</v>
      </c>
    </row>
    <row r="162" spans="1:10">
      <c r="A162" s="3">
        <v>160</v>
      </c>
      <c r="B162" s="5" t="s">
        <v>2457</v>
      </c>
      <c r="C162" s="5" t="s">
        <v>12</v>
      </c>
      <c r="D162" s="5" t="s">
        <v>2458</v>
      </c>
      <c r="E162" s="5" t="s">
        <v>91</v>
      </c>
      <c r="F162" s="5" t="s">
        <v>2729</v>
      </c>
      <c r="G162" s="5" t="s">
        <v>2459</v>
      </c>
      <c r="H162" s="5">
        <v>500</v>
      </c>
      <c r="I162" s="5">
        <v>2680</v>
      </c>
      <c r="J162" s="5">
        <v>2680</v>
      </c>
    </row>
    <row r="163" spans="1:10">
      <c r="A163" s="3">
        <v>161</v>
      </c>
      <c r="B163" s="5" t="s">
        <v>5849</v>
      </c>
      <c r="C163" s="5" t="s">
        <v>45</v>
      </c>
      <c r="D163" s="5" t="s">
        <v>540</v>
      </c>
      <c r="E163" s="5" t="s">
        <v>26</v>
      </c>
      <c r="F163" s="5" t="s">
        <v>2729</v>
      </c>
      <c r="G163" s="5" t="s">
        <v>4674</v>
      </c>
      <c r="H163" s="5">
        <v>250</v>
      </c>
      <c r="I163" s="5">
        <v>2192.5</v>
      </c>
      <c r="J163" s="5">
        <v>2192.5</v>
      </c>
    </row>
    <row r="164" spans="1:10">
      <c r="A164" s="3">
        <v>162</v>
      </c>
      <c r="B164" s="5" t="s">
        <v>2275</v>
      </c>
      <c r="C164" s="5" t="s">
        <v>2276</v>
      </c>
      <c r="D164" s="5" t="s">
        <v>395</v>
      </c>
      <c r="E164" s="5" t="s">
        <v>26</v>
      </c>
      <c r="F164" s="5" t="s">
        <v>2729</v>
      </c>
      <c r="G164" s="5" t="s">
        <v>2277</v>
      </c>
      <c r="H164" s="5">
        <v>20</v>
      </c>
      <c r="I164" s="5">
        <v>1908.8</v>
      </c>
      <c r="J164" s="5">
        <v>1908.8</v>
      </c>
    </row>
    <row r="165" spans="1:10">
      <c r="A165" s="3">
        <v>163</v>
      </c>
      <c r="B165" s="5" t="s">
        <v>50</v>
      </c>
      <c r="C165" s="5" t="s">
        <v>12</v>
      </c>
      <c r="D165" s="5" t="s">
        <v>1050</v>
      </c>
      <c r="E165" s="5" t="s">
        <v>14</v>
      </c>
      <c r="F165" s="5" t="s">
        <v>2729</v>
      </c>
      <c r="G165" s="5" t="s">
        <v>1551</v>
      </c>
      <c r="H165" s="5">
        <v>5400</v>
      </c>
      <c r="I165" s="5">
        <v>8802</v>
      </c>
      <c r="J165" s="5">
        <v>8802</v>
      </c>
    </row>
    <row r="166" spans="1:10">
      <c r="A166" s="3">
        <v>164</v>
      </c>
      <c r="B166" s="5" t="s">
        <v>4563</v>
      </c>
      <c r="C166" s="5" t="s">
        <v>99</v>
      </c>
      <c r="D166" s="5" t="s">
        <v>1065</v>
      </c>
      <c r="E166" s="5" t="s">
        <v>26</v>
      </c>
      <c r="F166" s="5" t="s">
        <v>2729</v>
      </c>
      <c r="G166" s="5" t="s">
        <v>5316</v>
      </c>
      <c r="H166" s="5">
        <v>150</v>
      </c>
      <c r="I166" s="5">
        <v>2565</v>
      </c>
      <c r="J166" s="5">
        <v>2565</v>
      </c>
    </row>
    <row r="167" spans="1:10">
      <c r="A167" s="3">
        <v>165</v>
      </c>
      <c r="B167" s="5" t="s">
        <v>1884</v>
      </c>
      <c r="C167" s="5" t="s">
        <v>45</v>
      </c>
      <c r="D167" s="5" t="s">
        <v>475</v>
      </c>
      <c r="E167" s="5" t="s">
        <v>26</v>
      </c>
      <c r="F167" s="5" t="s">
        <v>2729</v>
      </c>
      <c r="G167" s="5" t="s">
        <v>1885</v>
      </c>
      <c r="H167" s="5">
        <v>221</v>
      </c>
      <c r="I167" s="5">
        <v>5635.5</v>
      </c>
      <c r="J167" s="5">
        <v>5635.5</v>
      </c>
    </row>
    <row r="168" spans="1:10">
      <c r="A168" s="3">
        <v>166</v>
      </c>
      <c r="B168" s="5" t="s">
        <v>279</v>
      </c>
      <c r="C168" s="5" t="s">
        <v>280</v>
      </c>
      <c r="D168" s="5" t="s">
        <v>6101</v>
      </c>
      <c r="E168" s="5" t="s">
        <v>91</v>
      </c>
      <c r="F168" s="5" t="s">
        <v>2729</v>
      </c>
      <c r="G168" s="5" t="s">
        <v>739</v>
      </c>
      <c r="H168" s="5">
        <v>300</v>
      </c>
      <c r="I168" s="5">
        <v>168</v>
      </c>
      <c r="J168" s="5">
        <v>0</v>
      </c>
    </row>
    <row r="169" spans="1:10">
      <c r="A169" s="3">
        <v>167</v>
      </c>
      <c r="B169" s="5" t="s">
        <v>2151</v>
      </c>
      <c r="C169" s="5" t="s">
        <v>1793</v>
      </c>
      <c r="D169" s="5" t="s">
        <v>2824</v>
      </c>
      <c r="E169" s="5" t="s">
        <v>14</v>
      </c>
      <c r="F169" s="5" t="s">
        <v>2729</v>
      </c>
      <c r="G169" s="5" t="s">
        <v>1447</v>
      </c>
      <c r="H169" s="5">
        <v>111</v>
      </c>
      <c r="I169" s="5">
        <v>616.05</v>
      </c>
      <c r="J169" s="5">
        <v>616.05</v>
      </c>
    </row>
    <row r="170" spans="1:10">
      <c r="A170" s="3">
        <v>168</v>
      </c>
      <c r="B170" s="5" t="s">
        <v>2763</v>
      </c>
      <c r="C170" s="5" t="s">
        <v>45</v>
      </c>
      <c r="D170" s="5" t="s">
        <v>79</v>
      </c>
      <c r="E170" s="5" t="s">
        <v>26</v>
      </c>
      <c r="F170" s="5" t="s">
        <v>2729</v>
      </c>
      <c r="G170" s="5" t="s">
        <v>3419</v>
      </c>
      <c r="H170" s="5">
        <v>310</v>
      </c>
      <c r="I170" s="5">
        <v>988.9</v>
      </c>
      <c r="J170" s="5">
        <v>988.9</v>
      </c>
    </row>
    <row r="171" spans="1:10">
      <c r="A171" s="3">
        <v>169</v>
      </c>
      <c r="B171" s="5" t="s">
        <v>529</v>
      </c>
      <c r="C171" s="5" t="s">
        <v>2805</v>
      </c>
      <c r="D171" s="5" t="s">
        <v>4604</v>
      </c>
      <c r="E171" s="5" t="s">
        <v>26</v>
      </c>
      <c r="F171" s="5" t="s">
        <v>2729</v>
      </c>
      <c r="G171" s="5" t="s">
        <v>4557</v>
      </c>
      <c r="H171" s="5">
        <v>53</v>
      </c>
      <c r="I171" s="5">
        <v>482.83</v>
      </c>
      <c r="J171" s="5">
        <v>482.83</v>
      </c>
    </row>
    <row r="172" spans="1:10">
      <c r="A172" s="3">
        <v>170</v>
      </c>
      <c r="B172" s="5" t="s">
        <v>4226</v>
      </c>
      <c r="C172" s="5" t="s">
        <v>126</v>
      </c>
      <c r="D172" s="5" t="s">
        <v>295</v>
      </c>
      <c r="E172" s="5" t="s">
        <v>14</v>
      </c>
      <c r="F172" s="5" t="s">
        <v>2729</v>
      </c>
      <c r="G172" s="5" t="s">
        <v>541</v>
      </c>
      <c r="H172" s="5">
        <v>13</v>
      </c>
      <c r="I172" s="5">
        <v>129.61</v>
      </c>
      <c r="J172" s="5">
        <v>129.61</v>
      </c>
    </row>
    <row r="173" spans="1:10">
      <c r="A173" s="3">
        <v>171</v>
      </c>
      <c r="B173" s="5" t="s">
        <v>4729</v>
      </c>
      <c r="C173" s="5" t="s">
        <v>126</v>
      </c>
      <c r="D173" s="5" t="s">
        <v>7243</v>
      </c>
      <c r="E173" s="5" t="s">
        <v>26</v>
      </c>
      <c r="F173" s="5" t="s">
        <v>2729</v>
      </c>
      <c r="G173" s="5" t="s">
        <v>2439</v>
      </c>
      <c r="H173" s="5">
        <v>10</v>
      </c>
      <c r="I173" s="5">
        <v>138.6</v>
      </c>
      <c r="J173" s="5">
        <v>138.6</v>
      </c>
    </row>
    <row r="174" spans="1:10">
      <c r="A174" s="3">
        <v>172</v>
      </c>
      <c r="B174" s="5" t="s">
        <v>4554</v>
      </c>
      <c r="C174" s="5" t="s">
        <v>126</v>
      </c>
      <c r="D174" s="5" t="s">
        <v>137</v>
      </c>
      <c r="E174" s="5" t="s">
        <v>26</v>
      </c>
      <c r="F174" s="5" t="s">
        <v>2729</v>
      </c>
      <c r="G174" s="5" t="s">
        <v>2059</v>
      </c>
      <c r="H174" s="5">
        <v>10</v>
      </c>
      <c r="I174" s="5">
        <v>79.9</v>
      </c>
      <c r="J174" s="5">
        <v>79.9</v>
      </c>
    </row>
    <row r="175" spans="1:10">
      <c r="A175" s="3">
        <v>173</v>
      </c>
      <c r="B175" s="5" t="s">
        <v>4599</v>
      </c>
      <c r="C175" s="5" t="s">
        <v>126</v>
      </c>
      <c r="D175" s="5" t="s">
        <v>846</v>
      </c>
      <c r="E175" s="5" t="s">
        <v>26</v>
      </c>
      <c r="F175" s="5" t="s">
        <v>2729</v>
      </c>
      <c r="G175" s="5" t="s">
        <v>3082</v>
      </c>
      <c r="H175" s="5">
        <v>30</v>
      </c>
      <c r="I175" s="5">
        <v>225</v>
      </c>
      <c r="J175" s="5">
        <v>225</v>
      </c>
    </row>
    <row r="176" spans="1:10">
      <c r="A176" s="3">
        <v>174</v>
      </c>
      <c r="B176" s="5" t="s">
        <v>4558</v>
      </c>
      <c r="C176" s="5" t="s">
        <v>99</v>
      </c>
      <c r="D176" s="5" t="s">
        <v>7492</v>
      </c>
      <c r="E176" s="5" t="s">
        <v>26</v>
      </c>
      <c r="F176" s="5" t="s">
        <v>2729</v>
      </c>
      <c r="G176" s="5" t="s">
        <v>41</v>
      </c>
      <c r="H176" s="5">
        <v>26</v>
      </c>
      <c r="I176" s="5">
        <v>381.42</v>
      </c>
      <c r="J176" s="5">
        <v>381.42</v>
      </c>
    </row>
    <row r="177" spans="1:10">
      <c r="A177" s="3">
        <v>175</v>
      </c>
      <c r="B177" s="5" t="s">
        <v>2072</v>
      </c>
      <c r="C177" s="5" t="s">
        <v>126</v>
      </c>
      <c r="D177" s="5" t="s">
        <v>238</v>
      </c>
      <c r="E177" s="5" t="s">
        <v>26</v>
      </c>
      <c r="F177" s="5" t="s">
        <v>2729</v>
      </c>
      <c r="G177" s="5" t="s">
        <v>2648</v>
      </c>
      <c r="H177" s="5">
        <v>50</v>
      </c>
      <c r="I177" s="5">
        <v>930</v>
      </c>
      <c r="J177" s="5">
        <v>930</v>
      </c>
    </row>
    <row r="178" spans="1:10">
      <c r="A178" s="3">
        <v>176</v>
      </c>
      <c r="B178" s="5" t="s">
        <v>3416</v>
      </c>
      <c r="C178" s="5" t="s">
        <v>712</v>
      </c>
      <c r="D178" s="5" t="s">
        <v>3417</v>
      </c>
      <c r="E178" s="5" t="s">
        <v>26</v>
      </c>
      <c r="F178" s="5" t="s">
        <v>2729</v>
      </c>
      <c r="G178" s="5" t="s">
        <v>714</v>
      </c>
      <c r="H178" s="5">
        <v>70</v>
      </c>
      <c r="I178" s="5">
        <v>9240</v>
      </c>
      <c r="J178" s="5">
        <v>6600</v>
      </c>
    </row>
    <row r="179" spans="1:10">
      <c r="A179" s="3">
        <v>177</v>
      </c>
      <c r="B179" s="5" t="s">
        <v>258</v>
      </c>
      <c r="C179" s="5" t="s">
        <v>883</v>
      </c>
      <c r="D179" s="5" t="s">
        <v>346</v>
      </c>
      <c r="E179" s="5" t="s">
        <v>26</v>
      </c>
      <c r="F179" s="5" t="s">
        <v>2729</v>
      </c>
      <c r="G179" s="5" t="s">
        <v>1311</v>
      </c>
      <c r="H179" s="5">
        <v>100</v>
      </c>
      <c r="I179" s="5">
        <v>2340</v>
      </c>
      <c r="J179" s="5">
        <v>2340</v>
      </c>
    </row>
    <row r="180" spans="1:10">
      <c r="A180" s="3">
        <v>178</v>
      </c>
      <c r="B180" s="5" t="s">
        <v>2316</v>
      </c>
      <c r="C180" s="5" t="s">
        <v>126</v>
      </c>
      <c r="D180" s="5" t="s">
        <v>46</v>
      </c>
      <c r="E180" s="5" t="s">
        <v>14</v>
      </c>
      <c r="F180" s="5" t="s">
        <v>2729</v>
      </c>
      <c r="G180" s="5" t="s">
        <v>2317</v>
      </c>
      <c r="H180" s="5">
        <v>13</v>
      </c>
      <c r="I180" s="5">
        <v>185.38</v>
      </c>
      <c r="J180" s="5">
        <v>185.38</v>
      </c>
    </row>
    <row r="181" spans="1:10">
      <c r="A181" s="3">
        <v>179</v>
      </c>
      <c r="B181" s="5" t="s">
        <v>587</v>
      </c>
      <c r="C181" s="5" t="s">
        <v>280</v>
      </c>
      <c r="D181" s="5" t="s">
        <v>588</v>
      </c>
      <c r="E181" s="5" t="s">
        <v>91</v>
      </c>
      <c r="F181" s="5" t="s">
        <v>2729</v>
      </c>
      <c r="G181" s="5" t="s">
        <v>282</v>
      </c>
      <c r="H181" s="5">
        <v>300</v>
      </c>
      <c r="I181" s="5">
        <v>147</v>
      </c>
      <c r="J181" s="5">
        <v>147</v>
      </c>
    </row>
    <row r="182" spans="1:10">
      <c r="A182" s="3">
        <v>180</v>
      </c>
      <c r="B182" s="5" t="s">
        <v>4540</v>
      </c>
      <c r="C182" s="5" t="s">
        <v>99</v>
      </c>
      <c r="D182" s="5" t="s">
        <v>4541</v>
      </c>
      <c r="E182" s="5" t="s">
        <v>2754</v>
      </c>
      <c r="F182" s="5" t="s">
        <v>2729</v>
      </c>
      <c r="G182" s="5" t="s">
        <v>4542</v>
      </c>
      <c r="H182" s="5">
        <v>14</v>
      </c>
      <c r="I182" s="5">
        <v>182</v>
      </c>
      <c r="J182" s="5">
        <v>182</v>
      </c>
    </row>
    <row r="183" spans="1:10">
      <c r="A183" s="3">
        <v>181</v>
      </c>
      <c r="B183" s="5" t="s">
        <v>5731</v>
      </c>
      <c r="C183" s="5" t="s">
        <v>126</v>
      </c>
      <c r="D183" s="5" t="s">
        <v>127</v>
      </c>
      <c r="E183" s="5" t="s">
        <v>26</v>
      </c>
      <c r="F183" s="5" t="s">
        <v>2729</v>
      </c>
      <c r="G183" s="5" t="s">
        <v>1987</v>
      </c>
      <c r="H183" s="5">
        <v>5</v>
      </c>
      <c r="I183" s="5">
        <v>36.7</v>
      </c>
      <c r="J183" s="5">
        <v>36.7</v>
      </c>
    </row>
    <row r="184" spans="1:10">
      <c r="A184" s="3">
        <v>182</v>
      </c>
      <c r="B184" s="5" t="s">
        <v>1785</v>
      </c>
      <c r="C184" s="5" t="s">
        <v>126</v>
      </c>
      <c r="D184" s="5" t="s">
        <v>238</v>
      </c>
      <c r="E184" s="5" t="s">
        <v>26</v>
      </c>
      <c r="F184" s="5" t="s">
        <v>2729</v>
      </c>
      <c r="G184" s="5" t="s">
        <v>47</v>
      </c>
      <c r="H184" s="5">
        <v>200</v>
      </c>
      <c r="I184" s="5">
        <v>7680</v>
      </c>
      <c r="J184" s="5">
        <v>7680</v>
      </c>
    </row>
    <row r="185" spans="1:10">
      <c r="A185" s="3">
        <v>183</v>
      </c>
      <c r="B185" s="5" t="s">
        <v>748</v>
      </c>
      <c r="C185" s="5" t="s">
        <v>749</v>
      </c>
      <c r="D185" s="5" t="s">
        <v>750</v>
      </c>
      <c r="E185" s="5" t="s">
        <v>26</v>
      </c>
      <c r="F185" s="5" t="s">
        <v>2729</v>
      </c>
      <c r="G185" s="5" t="s">
        <v>557</v>
      </c>
      <c r="H185" s="5">
        <v>110</v>
      </c>
      <c r="I185" s="5">
        <v>3241.7</v>
      </c>
      <c r="J185" s="5">
        <v>3241.7</v>
      </c>
    </row>
    <row r="186" spans="1:10">
      <c r="A186" s="3">
        <v>184</v>
      </c>
      <c r="B186" s="5" t="s">
        <v>5931</v>
      </c>
      <c r="C186" s="5" t="s">
        <v>820</v>
      </c>
      <c r="D186" s="5" t="s">
        <v>7237</v>
      </c>
      <c r="E186" s="5" t="s">
        <v>26</v>
      </c>
      <c r="F186" s="5" t="s">
        <v>2729</v>
      </c>
      <c r="G186" s="5" t="s">
        <v>2059</v>
      </c>
      <c r="H186" s="5">
        <v>10</v>
      </c>
      <c r="I186" s="5">
        <v>76.8</v>
      </c>
      <c r="J186" s="5">
        <v>76.8</v>
      </c>
    </row>
    <row r="187" spans="1:10">
      <c r="A187" s="3">
        <v>185</v>
      </c>
      <c r="B187" s="5" t="s">
        <v>5931</v>
      </c>
      <c r="C187" s="5" t="s">
        <v>126</v>
      </c>
      <c r="D187" s="5" t="s">
        <v>137</v>
      </c>
      <c r="E187" s="5" t="s">
        <v>26</v>
      </c>
      <c r="F187" s="5" t="s">
        <v>2729</v>
      </c>
      <c r="G187" s="5" t="s">
        <v>2325</v>
      </c>
      <c r="H187" s="5">
        <v>50</v>
      </c>
      <c r="I187" s="5">
        <v>617</v>
      </c>
      <c r="J187" s="5">
        <v>617</v>
      </c>
    </row>
    <row r="188" spans="1:10">
      <c r="A188" s="3">
        <v>186</v>
      </c>
      <c r="B188" s="5" t="s">
        <v>1400</v>
      </c>
      <c r="C188" s="5" t="s">
        <v>384</v>
      </c>
      <c r="D188" s="5" t="s">
        <v>1401</v>
      </c>
      <c r="E188" s="5" t="s">
        <v>91</v>
      </c>
      <c r="F188" s="5" t="s">
        <v>2729</v>
      </c>
      <c r="G188" s="5" t="s">
        <v>1428</v>
      </c>
      <c r="H188" s="5">
        <v>10</v>
      </c>
      <c r="I188" s="5">
        <v>870</v>
      </c>
      <c r="J188" s="5">
        <v>870</v>
      </c>
    </row>
    <row r="189" spans="1:10">
      <c r="A189" s="3">
        <v>187</v>
      </c>
      <c r="B189" s="5" t="s">
        <v>6732</v>
      </c>
      <c r="C189" s="5" t="s">
        <v>45</v>
      </c>
      <c r="D189" s="5" t="s">
        <v>2024</v>
      </c>
      <c r="E189" s="5" t="s">
        <v>14</v>
      </c>
      <c r="F189" s="5" t="s">
        <v>2729</v>
      </c>
      <c r="G189" s="5" t="s">
        <v>6030</v>
      </c>
      <c r="H189" s="5">
        <v>40</v>
      </c>
      <c r="I189" s="5">
        <v>1604.8</v>
      </c>
      <c r="J189" s="5">
        <v>401.2</v>
      </c>
    </row>
    <row r="190" spans="1:10">
      <c r="A190" s="3">
        <v>188</v>
      </c>
      <c r="B190" s="5" t="s">
        <v>990</v>
      </c>
      <c r="C190" s="5" t="s">
        <v>12</v>
      </c>
      <c r="D190" s="5" t="s">
        <v>3649</v>
      </c>
      <c r="E190" s="5" t="s">
        <v>91</v>
      </c>
      <c r="F190" s="5" t="s">
        <v>2729</v>
      </c>
      <c r="G190" s="5" t="s">
        <v>3650</v>
      </c>
      <c r="H190" s="5">
        <v>400</v>
      </c>
      <c r="I190" s="5">
        <v>864</v>
      </c>
      <c r="J190" s="5">
        <v>864</v>
      </c>
    </row>
    <row r="191" spans="1:10">
      <c r="A191" s="3">
        <v>189</v>
      </c>
      <c r="B191" s="5" t="s">
        <v>2264</v>
      </c>
      <c r="C191" s="5" t="s">
        <v>126</v>
      </c>
      <c r="D191" s="5" t="s">
        <v>2265</v>
      </c>
      <c r="E191" s="5" t="s">
        <v>14</v>
      </c>
      <c r="F191" s="5" t="s">
        <v>2729</v>
      </c>
      <c r="G191" s="5" t="s">
        <v>1179</v>
      </c>
      <c r="H191" s="5">
        <v>2</v>
      </c>
      <c r="I191" s="5">
        <v>10.64</v>
      </c>
      <c r="J191" s="5">
        <v>10.64</v>
      </c>
    </row>
    <row r="192" spans="1:10">
      <c r="A192" s="3">
        <v>190</v>
      </c>
      <c r="B192" s="5" t="s">
        <v>4493</v>
      </c>
      <c r="C192" s="5" t="s">
        <v>1765</v>
      </c>
      <c r="D192" s="5" t="s">
        <v>7493</v>
      </c>
      <c r="E192" s="5" t="s">
        <v>26</v>
      </c>
      <c r="F192" s="5" t="s">
        <v>2729</v>
      </c>
      <c r="G192" s="5" t="s">
        <v>591</v>
      </c>
      <c r="H192" s="5">
        <v>150</v>
      </c>
      <c r="I192" s="5">
        <v>1921.5</v>
      </c>
      <c r="J192" s="5">
        <v>1921.5</v>
      </c>
    </row>
    <row r="193" spans="1:10">
      <c r="A193" s="3">
        <v>191</v>
      </c>
      <c r="B193" s="5" t="s">
        <v>50</v>
      </c>
      <c r="C193" s="5" t="s">
        <v>12</v>
      </c>
      <c r="D193" s="5" t="s">
        <v>56</v>
      </c>
      <c r="E193" s="5" t="s">
        <v>14</v>
      </c>
      <c r="F193" s="5" t="s">
        <v>2729</v>
      </c>
      <c r="G193" s="5" t="s">
        <v>1551</v>
      </c>
      <c r="H193" s="5">
        <v>4100</v>
      </c>
      <c r="I193" s="5">
        <v>5125</v>
      </c>
      <c r="J193" s="5">
        <v>5125</v>
      </c>
    </row>
    <row r="194" spans="1:10">
      <c r="A194" s="3">
        <v>192</v>
      </c>
      <c r="B194" s="5" t="s">
        <v>3299</v>
      </c>
      <c r="C194" s="5" t="s">
        <v>99</v>
      </c>
      <c r="D194" s="5" t="s">
        <v>1065</v>
      </c>
      <c r="E194" s="5" t="s">
        <v>26</v>
      </c>
      <c r="F194" s="5" t="s">
        <v>2729</v>
      </c>
      <c r="G194" s="5" t="s">
        <v>3056</v>
      </c>
      <c r="H194" s="5">
        <v>50</v>
      </c>
      <c r="I194" s="5">
        <v>1275</v>
      </c>
      <c r="J194" s="5">
        <v>1275</v>
      </c>
    </row>
    <row r="195" spans="1:10">
      <c r="A195" s="3">
        <v>193</v>
      </c>
      <c r="B195" s="5" t="s">
        <v>4570</v>
      </c>
      <c r="C195" s="5" t="s">
        <v>99</v>
      </c>
      <c r="D195" s="5" t="s">
        <v>2217</v>
      </c>
      <c r="E195" s="5" t="s">
        <v>26</v>
      </c>
      <c r="F195" s="5" t="s">
        <v>2729</v>
      </c>
      <c r="G195" s="5" t="s">
        <v>4557</v>
      </c>
      <c r="H195" s="5">
        <v>285</v>
      </c>
      <c r="I195" s="5">
        <v>4141.05</v>
      </c>
      <c r="J195" s="5">
        <v>4141.05</v>
      </c>
    </row>
    <row r="196" spans="1:10">
      <c r="A196" s="3">
        <v>194</v>
      </c>
      <c r="B196" s="5" t="s">
        <v>1527</v>
      </c>
      <c r="C196" s="5" t="s">
        <v>45</v>
      </c>
      <c r="D196" s="5" t="s">
        <v>1528</v>
      </c>
      <c r="E196" s="5" t="s">
        <v>26</v>
      </c>
      <c r="F196" s="5" t="s">
        <v>2729</v>
      </c>
      <c r="G196" s="5" t="s">
        <v>1529</v>
      </c>
      <c r="H196" s="5">
        <v>610</v>
      </c>
      <c r="I196" s="5">
        <v>18586.7</v>
      </c>
      <c r="J196" s="5">
        <v>18586.7</v>
      </c>
    </row>
    <row r="197" spans="1:10">
      <c r="A197" s="3">
        <v>195</v>
      </c>
      <c r="B197" s="5" t="s">
        <v>1922</v>
      </c>
      <c r="C197" s="5" t="s">
        <v>1923</v>
      </c>
      <c r="D197" s="5" t="s">
        <v>1924</v>
      </c>
      <c r="E197" s="5" t="s">
        <v>26</v>
      </c>
      <c r="F197" s="5" t="s">
        <v>2729</v>
      </c>
      <c r="G197" s="5" t="s">
        <v>1694</v>
      </c>
      <c r="H197" s="5">
        <v>57</v>
      </c>
      <c r="I197" s="5">
        <v>2612.88</v>
      </c>
      <c r="J197" s="5">
        <v>2429.52</v>
      </c>
    </row>
    <row r="198" spans="1:10">
      <c r="A198" s="3">
        <v>196</v>
      </c>
      <c r="B198" s="5" t="s">
        <v>1490</v>
      </c>
      <c r="C198" s="5" t="s">
        <v>126</v>
      </c>
      <c r="D198" s="5" t="s">
        <v>346</v>
      </c>
      <c r="E198" s="5" t="s">
        <v>14</v>
      </c>
      <c r="F198" s="5" t="s">
        <v>2729</v>
      </c>
      <c r="G198" s="5" t="s">
        <v>6209</v>
      </c>
      <c r="H198" s="5">
        <v>20</v>
      </c>
      <c r="I198" s="5">
        <v>73.2</v>
      </c>
      <c r="J198" s="5">
        <v>36.6</v>
      </c>
    </row>
    <row r="199" spans="1:10">
      <c r="A199" s="3">
        <v>197</v>
      </c>
      <c r="B199" s="5" t="s">
        <v>674</v>
      </c>
      <c r="C199" s="5" t="s">
        <v>126</v>
      </c>
      <c r="D199" s="5" t="s">
        <v>346</v>
      </c>
      <c r="E199" s="5" t="s">
        <v>14</v>
      </c>
      <c r="F199" s="5" t="s">
        <v>2729</v>
      </c>
      <c r="G199" s="5" t="s">
        <v>332</v>
      </c>
      <c r="H199" s="5">
        <v>20</v>
      </c>
      <c r="I199" s="5">
        <v>110.6</v>
      </c>
      <c r="J199" s="5">
        <v>110.6</v>
      </c>
    </row>
    <row r="200" spans="1:10">
      <c r="A200" s="3">
        <v>198</v>
      </c>
      <c r="B200" s="5" t="s">
        <v>2607</v>
      </c>
      <c r="C200" s="5" t="s">
        <v>280</v>
      </c>
      <c r="D200" s="5" t="s">
        <v>2608</v>
      </c>
      <c r="E200" s="5" t="s">
        <v>91</v>
      </c>
      <c r="F200" s="5" t="s">
        <v>2729</v>
      </c>
      <c r="G200" s="5" t="s">
        <v>546</v>
      </c>
      <c r="H200" s="5">
        <v>12</v>
      </c>
      <c r="I200" s="5">
        <v>57.6</v>
      </c>
      <c r="J200" s="5">
        <v>48</v>
      </c>
    </row>
    <row r="201" spans="1:10">
      <c r="A201" s="3">
        <v>199</v>
      </c>
      <c r="B201" s="5" t="s">
        <v>3012</v>
      </c>
      <c r="C201" s="5" t="s">
        <v>945</v>
      </c>
      <c r="D201" s="5" t="s">
        <v>3013</v>
      </c>
      <c r="E201" s="5" t="s">
        <v>26</v>
      </c>
      <c r="F201" s="5" t="s">
        <v>2729</v>
      </c>
      <c r="G201" s="5" t="s">
        <v>3014</v>
      </c>
      <c r="H201" s="5">
        <v>10</v>
      </c>
      <c r="I201" s="5">
        <v>280</v>
      </c>
      <c r="J201" s="5">
        <v>280</v>
      </c>
    </row>
    <row r="202" spans="1:10">
      <c r="A202" s="3">
        <v>200</v>
      </c>
      <c r="B202" s="5" t="s">
        <v>2272</v>
      </c>
      <c r="C202" s="5" t="s">
        <v>99</v>
      </c>
      <c r="D202" s="5" t="s">
        <v>870</v>
      </c>
      <c r="E202" s="5" t="s">
        <v>26</v>
      </c>
      <c r="F202" s="5" t="s">
        <v>2729</v>
      </c>
      <c r="G202" s="5" t="s">
        <v>3722</v>
      </c>
      <c r="H202" s="5">
        <v>30</v>
      </c>
      <c r="I202" s="5">
        <v>216.6</v>
      </c>
      <c r="J202" s="5">
        <v>216.6</v>
      </c>
    </row>
    <row r="203" spans="1:10">
      <c r="A203" s="3">
        <v>201</v>
      </c>
      <c r="B203" s="5" t="s">
        <v>5591</v>
      </c>
      <c r="C203" s="5" t="s">
        <v>126</v>
      </c>
      <c r="D203" s="5" t="s">
        <v>127</v>
      </c>
      <c r="E203" s="5" t="s">
        <v>14</v>
      </c>
      <c r="F203" s="5" t="s">
        <v>2729</v>
      </c>
      <c r="G203" s="5" t="s">
        <v>332</v>
      </c>
      <c r="H203" s="5">
        <v>2</v>
      </c>
      <c r="I203" s="5">
        <v>13.64</v>
      </c>
      <c r="J203" s="5">
        <v>13.64</v>
      </c>
    </row>
    <row r="204" spans="1:10">
      <c r="A204" s="3">
        <v>202</v>
      </c>
      <c r="B204" s="5" t="s">
        <v>3267</v>
      </c>
      <c r="C204" s="5" t="s">
        <v>45</v>
      </c>
      <c r="D204" s="5" t="s">
        <v>453</v>
      </c>
      <c r="E204" s="5" t="s">
        <v>26</v>
      </c>
      <c r="F204" s="5" t="s">
        <v>2729</v>
      </c>
      <c r="G204" s="5" t="s">
        <v>3268</v>
      </c>
      <c r="H204" s="5">
        <v>130</v>
      </c>
      <c r="I204" s="5">
        <v>3419</v>
      </c>
      <c r="J204" s="5">
        <v>3419</v>
      </c>
    </row>
    <row r="205" spans="1:10">
      <c r="A205" s="3">
        <v>203</v>
      </c>
      <c r="B205" s="5" t="s">
        <v>1339</v>
      </c>
      <c r="C205" s="5" t="s">
        <v>61</v>
      </c>
      <c r="D205" s="5" t="s">
        <v>2903</v>
      </c>
      <c r="E205" s="5" t="s">
        <v>26</v>
      </c>
      <c r="F205" s="5" t="s">
        <v>2729</v>
      </c>
      <c r="G205" s="5" t="s">
        <v>4109</v>
      </c>
      <c r="H205" s="5">
        <v>80</v>
      </c>
      <c r="I205" s="5">
        <v>210.4</v>
      </c>
      <c r="J205" s="5">
        <v>210.4</v>
      </c>
    </row>
    <row r="206" spans="1:10">
      <c r="A206" s="3">
        <v>204</v>
      </c>
      <c r="B206" s="5" t="s">
        <v>3690</v>
      </c>
      <c r="C206" s="5" t="s">
        <v>45</v>
      </c>
      <c r="D206" s="5" t="s">
        <v>238</v>
      </c>
      <c r="E206" s="5" t="s">
        <v>26</v>
      </c>
      <c r="F206" s="5" t="s">
        <v>2729</v>
      </c>
      <c r="G206" s="5" t="s">
        <v>2059</v>
      </c>
      <c r="H206" s="5">
        <v>50</v>
      </c>
      <c r="I206" s="5">
        <v>215</v>
      </c>
      <c r="J206" s="5">
        <v>215</v>
      </c>
    </row>
    <row r="207" spans="1:10">
      <c r="A207" s="3">
        <v>205</v>
      </c>
      <c r="B207" s="5" t="s">
        <v>4588</v>
      </c>
      <c r="C207" s="5" t="s">
        <v>945</v>
      </c>
      <c r="D207" s="5" t="s">
        <v>25</v>
      </c>
      <c r="E207" s="5" t="s">
        <v>26</v>
      </c>
      <c r="F207" s="5" t="s">
        <v>2729</v>
      </c>
      <c r="G207" s="5" t="s">
        <v>4589</v>
      </c>
      <c r="H207" s="5">
        <v>80</v>
      </c>
      <c r="I207" s="5">
        <v>349.6</v>
      </c>
      <c r="J207" s="5">
        <v>349.6</v>
      </c>
    </row>
    <row r="208" spans="1:10">
      <c r="A208" s="3">
        <v>206</v>
      </c>
      <c r="B208" s="5" t="s">
        <v>6276</v>
      </c>
      <c r="C208" s="5" t="s">
        <v>12</v>
      </c>
      <c r="D208" s="5" t="s">
        <v>40</v>
      </c>
      <c r="E208" s="5" t="s">
        <v>91</v>
      </c>
      <c r="F208" s="5" t="s">
        <v>2729</v>
      </c>
      <c r="G208" s="5" t="s">
        <v>6261</v>
      </c>
      <c r="H208" s="5">
        <v>150</v>
      </c>
      <c r="I208" s="5">
        <v>822</v>
      </c>
      <c r="J208" s="5">
        <v>822</v>
      </c>
    </row>
    <row r="209" spans="1:10">
      <c r="A209" s="3">
        <v>207</v>
      </c>
      <c r="B209" s="5" t="s">
        <v>2719</v>
      </c>
      <c r="C209" s="5" t="s">
        <v>126</v>
      </c>
      <c r="D209" s="5" t="s">
        <v>295</v>
      </c>
      <c r="E209" s="5" t="s">
        <v>14</v>
      </c>
      <c r="F209" s="5" t="s">
        <v>2729</v>
      </c>
      <c r="G209" s="5" t="s">
        <v>292</v>
      </c>
      <c r="H209" s="5">
        <v>2</v>
      </c>
      <c r="I209" s="5">
        <v>16.34</v>
      </c>
      <c r="J209" s="5">
        <v>0</v>
      </c>
    </row>
    <row r="210" spans="1:10">
      <c r="A210" s="3">
        <v>208</v>
      </c>
      <c r="B210" s="5" t="s">
        <v>4636</v>
      </c>
      <c r="C210" s="5" t="s">
        <v>126</v>
      </c>
      <c r="D210" s="5" t="s">
        <v>6193</v>
      </c>
      <c r="E210" s="5" t="s">
        <v>26</v>
      </c>
      <c r="F210" s="5" t="s">
        <v>2729</v>
      </c>
      <c r="G210" s="5" t="s">
        <v>7494</v>
      </c>
      <c r="H210" s="5">
        <v>137</v>
      </c>
      <c r="I210" s="5">
        <v>952.15</v>
      </c>
      <c r="J210" s="5">
        <v>952.15</v>
      </c>
    </row>
    <row r="211" spans="1:10">
      <c r="A211" s="3">
        <v>209</v>
      </c>
      <c r="B211" s="5" t="s">
        <v>6155</v>
      </c>
      <c r="C211" s="5" t="s">
        <v>1396</v>
      </c>
      <c r="D211" s="5" t="s">
        <v>1352</v>
      </c>
      <c r="E211" s="5" t="s">
        <v>26</v>
      </c>
      <c r="F211" s="5" t="s">
        <v>2729</v>
      </c>
      <c r="G211" s="5" t="s">
        <v>7495</v>
      </c>
      <c r="H211" s="5">
        <v>50</v>
      </c>
      <c r="I211" s="5">
        <v>600</v>
      </c>
      <c r="J211" s="5">
        <v>600</v>
      </c>
    </row>
    <row r="212" spans="1:10">
      <c r="A212" s="3">
        <v>210</v>
      </c>
      <c r="B212" s="5" t="s">
        <v>1336</v>
      </c>
      <c r="C212" s="5" t="s">
        <v>12</v>
      </c>
      <c r="D212" s="5" t="s">
        <v>340</v>
      </c>
      <c r="E212" s="5" t="s">
        <v>91</v>
      </c>
      <c r="F212" s="5" t="s">
        <v>2729</v>
      </c>
      <c r="G212" s="5" t="s">
        <v>5495</v>
      </c>
      <c r="H212" s="5">
        <v>550</v>
      </c>
      <c r="I212" s="5">
        <v>627</v>
      </c>
      <c r="J212" s="5">
        <v>57</v>
      </c>
    </row>
    <row r="213" spans="1:10">
      <c r="A213" s="3">
        <v>211</v>
      </c>
      <c r="B213" s="5" t="s">
        <v>799</v>
      </c>
      <c r="C213" s="5" t="s">
        <v>45</v>
      </c>
      <c r="D213" s="5" t="s">
        <v>800</v>
      </c>
      <c r="E213" s="5" t="s">
        <v>26</v>
      </c>
      <c r="F213" s="5" t="s">
        <v>2729</v>
      </c>
      <c r="G213" s="5" t="s">
        <v>801</v>
      </c>
      <c r="H213" s="5">
        <v>570</v>
      </c>
      <c r="I213" s="5">
        <v>6321.3</v>
      </c>
      <c r="J213" s="5">
        <v>6321.3</v>
      </c>
    </row>
    <row r="214" spans="1:10">
      <c r="A214" s="3">
        <v>212</v>
      </c>
      <c r="B214" s="5" t="s">
        <v>5321</v>
      </c>
      <c r="C214" s="5" t="s">
        <v>99</v>
      </c>
      <c r="D214" s="5" t="s">
        <v>1065</v>
      </c>
      <c r="E214" s="5" t="s">
        <v>26</v>
      </c>
      <c r="F214" s="5" t="s">
        <v>2729</v>
      </c>
      <c r="G214" s="5" t="s">
        <v>5323</v>
      </c>
      <c r="H214" s="5">
        <v>150</v>
      </c>
      <c r="I214" s="5">
        <v>4273.5</v>
      </c>
      <c r="J214" s="5">
        <v>4273.5</v>
      </c>
    </row>
    <row r="215" spans="1:10">
      <c r="A215" s="3">
        <v>213</v>
      </c>
      <c r="B215" s="5" t="s">
        <v>4579</v>
      </c>
      <c r="C215" s="5" t="s">
        <v>926</v>
      </c>
      <c r="D215" s="5" t="s">
        <v>25</v>
      </c>
      <c r="E215" s="5" t="s">
        <v>26</v>
      </c>
      <c r="F215" s="5" t="s">
        <v>2729</v>
      </c>
      <c r="G215" s="5" t="s">
        <v>361</v>
      </c>
      <c r="H215" s="5">
        <v>115</v>
      </c>
      <c r="I215" s="5">
        <v>954.5</v>
      </c>
      <c r="J215" s="5">
        <v>954.5</v>
      </c>
    </row>
    <row r="216" spans="1:10">
      <c r="A216" s="3">
        <v>214</v>
      </c>
      <c r="B216" s="5" t="s">
        <v>4584</v>
      </c>
      <c r="C216" s="5" t="s">
        <v>99</v>
      </c>
      <c r="D216" s="5" t="s">
        <v>2217</v>
      </c>
      <c r="E216" s="5" t="s">
        <v>26</v>
      </c>
      <c r="F216" s="5" t="s">
        <v>2729</v>
      </c>
      <c r="G216" s="5" t="s">
        <v>830</v>
      </c>
      <c r="H216" s="5">
        <v>360</v>
      </c>
      <c r="I216" s="5">
        <v>4132.8</v>
      </c>
      <c r="J216" s="5">
        <v>4132.8</v>
      </c>
    </row>
    <row r="217" spans="1:10">
      <c r="A217" s="3">
        <v>215</v>
      </c>
      <c r="B217" s="5" t="s">
        <v>4631</v>
      </c>
      <c r="C217" s="5" t="s">
        <v>126</v>
      </c>
      <c r="D217" s="5" t="s">
        <v>4632</v>
      </c>
      <c r="E217" s="5" t="s">
        <v>26</v>
      </c>
      <c r="F217" s="5" t="s">
        <v>2729</v>
      </c>
      <c r="G217" s="5" t="s">
        <v>361</v>
      </c>
      <c r="H217" s="5">
        <v>240</v>
      </c>
      <c r="I217" s="5">
        <v>2760</v>
      </c>
      <c r="J217" s="5">
        <v>2760</v>
      </c>
    </row>
    <row r="218" spans="1:10">
      <c r="A218" s="3">
        <v>216</v>
      </c>
      <c r="B218" s="5" t="s">
        <v>7496</v>
      </c>
      <c r="C218" s="5" t="s">
        <v>1396</v>
      </c>
      <c r="D218" s="5" t="s">
        <v>40</v>
      </c>
      <c r="E218" s="5" t="s">
        <v>26</v>
      </c>
      <c r="F218" s="5" t="s">
        <v>2729</v>
      </c>
      <c r="G218" s="5" t="s">
        <v>4615</v>
      </c>
      <c r="H218" s="5">
        <v>2</v>
      </c>
      <c r="I218" s="5">
        <v>39.06</v>
      </c>
      <c r="J218" s="5">
        <v>39.06</v>
      </c>
    </row>
    <row r="219" spans="1:10">
      <c r="A219" s="3">
        <v>217</v>
      </c>
      <c r="B219" s="5" t="s">
        <v>6300</v>
      </c>
      <c r="C219" s="5" t="s">
        <v>99</v>
      </c>
      <c r="D219" s="5" t="s">
        <v>4509</v>
      </c>
      <c r="E219" s="5" t="s">
        <v>26</v>
      </c>
      <c r="F219" s="5" t="s">
        <v>2729</v>
      </c>
      <c r="G219" s="5" t="s">
        <v>1812</v>
      </c>
      <c r="H219" s="5">
        <v>50</v>
      </c>
      <c r="I219" s="5">
        <v>843.5</v>
      </c>
      <c r="J219" s="5">
        <v>843.5</v>
      </c>
    </row>
    <row r="220" spans="1:10">
      <c r="A220" s="3">
        <v>218</v>
      </c>
      <c r="B220" s="5" t="s">
        <v>2932</v>
      </c>
      <c r="C220" s="5" t="s">
        <v>126</v>
      </c>
      <c r="D220" s="5" t="s">
        <v>526</v>
      </c>
      <c r="E220" s="5" t="s">
        <v>14</v>
      </c>
      <c r="F220" s="5" t="s">
        <v>2729</v>
      </c>
      <c r="G220" s="5" t="s">
        <v>3976</v>
      </c>
      <c r="H220" s="5">
        <v>187</v>
      </c>
      <c r="I220" s="5">
        <v>2431</v>
      </c>
      <c r="J220" s="5">
        <v>2431</v>
      </c>
    </row>
    <row r="221" spans="1:10">
      <c r="A221" s="3">
        <v>219</v>
      </c>
      <c r="B221" s="5" t="s">
        <v>1965</v>
      </c>
      <c r="C221" s="5" t="s">
        <v>126</v>
      </c>
      <c r="D221" s="5" t="s">
        <v>238</v>
      </c>
      <c r="E221" s="5" t="s">
        <v>26</v>
      </c>
      <c r="F221" s="5" t="s">
        <v>2729</v>
      </c>
      <c r="G221" s="5" t="s">
        <v>101</v>
      </c>
      <c r="H221" s="5">
        <v>60</v>
      </c>
      <c r="I221" s="5">
        <v>1374.6</v>
      </c>
      <c r="J221" s="5">
        <v>1145.5</v>
      </c>
    </row>
    <row r="222" spans="1:10">
      <c r="A222" s="3">
        <v>220</v>
      </c>
      <c r="B222" s="5" t="s">
        <v>2780</v>
      </c>
      <c r="C222" s="5" t="s">
        <v>99</v>
      </c>
      <c r="D222" s="5" t="s">
        <v>2781</v>
      </c>
      <c r="E222" s="5" t="s">
        <v>26</v>
      </c>
      <c r="F222" s="5" t="s">
        <v>2729</v>
      </c>
      <c r="G222" s="5" t="s">
        <v>361</v>
      </c>
      <c r="H222" s="5">
        <v>43</v>
      </c>
      <c r="I222" s="5">
        <v>438.6</v>
      </c>
      <c r="J222" s="5">
        <v>438.6</v>
      </c>
    </row>
    <row r="223" spans="1:10">
      <c r="A223" s="3">
        <v>221</v>
      </c>
      <c r="B223" s="5" t="s">
        <v>2323</v>
      </c>
      <c r="C223" s="5" t="s">
        <v>2324</v>
      </c>
      <c r="D223" s="5" t="s">
        <v>603</v>
      </c>
      <c r="E223" s="5" t="s">
        <v>26</v>
      </c>
      <c r="F223" s="5" t="s">
        <v>2729</v>
      </c>
      <c r="G223" s="5" t="s">
        <v>2325</v>
      </c>
      <c r="H223" s="5">
        <v>227</v>
      </c>
      <c r="I223" s="5">
        <v>1888.64</v>
      </c>
      <c r="J223" s="5">
        <v>1888.64</v>
      </c>
    </row>
    <row r="224" spans="1:10">
      <c r="A224" s="3">
        <v>222</v>
      </c>
      <c r="B224" s="5" t="s">
        <v>7119</v>
      </c>
      <c r="C224" s="5" t="s">
        <v>99</v>
      </c>
      <c r="D224" s="5" t="s">
        <v>153</v>
      </c>
      <c r="E224" s="5" t="s">
        <v>26</v>
      </c>
      <c r="F224" s="5" t="s">
        <v>2729</v>
      </c>
      <c r="G224" s="5" t="s">
        <v>7120</v>
      </c>
      <c r="H224" s="5">
        <v>10</v>
      </c>
      <c r="I224" s="5">
        <v>152</v>
      </c>
      <c r="J224" s="5">
        <v>152</v>
      </c>
    </row>
    <row r="225" spans="1:10">
      <c r="A225" s="3">
        <v>223</v>
      </c>
      <c r="B225" s="5" t="s">
        <v>958</v>
      </c>
      <c r="C225" s="5" t="s">
        <v>99</v>
      </c>
      <c r="D225" s="5" t="s">
        <v>3361</v>
      </c>
      <c r="E225" s="5" t="s">
        <v>26</v>
      </c>
      <c r="F225" s="5" t="s">
        <v>2729</v>
      </c>
      <c r="G225" s="5" t="s">
        <v>4557</v>
      </c>
      <c r="H225" s="5">
        <v>10</v>
      </c>
      <c r="I225" s="5">
        <v>289.7</v>
      </c>
      <c r="J225" s="5">
        <v>289.7</v>
      </c>
    </row>
    <row r="226" spans="1:10">
      <c r="A226" s="3">
        <v>224</v>
      </c>
      <c r="B226" s="5" t="s">
        <v>6028</v>
      </c>
      <c r="C226" s="5" t="s">
        <v>126</v>
      </c>
      <c r="D226" s="5" t="s">
        <v>6029</v>
      </c>
      <c r="E226" s="5" t="s">
        <v>26</v>
      </c>
      <c r="F226" s="5" t="s">
        <v>2729</v>
      </c>
      <c r="G226" s="5" t="s">
        <v>3082</v>
      </c>
      <c r="H226" s="5">
        <v>10</v>
      </c>
      <c r="I226" s="5">
        <v>169.2</v>
      </c>
      <c r="J226" s="5">
        <v>169.2</v>
      </c>
    </row>
    <row r="227" spans="1:10">
      <c r="A227" s="3">
        <v>225</v>
      </c>
      <c r="B227" s="5" t="s">
        <v>4588</v>
      </c>
      <c r="C227" s="5" t="s">
        <v>945</v>
      </c>
      <c r="D227" s="5" t="s">
        <v>40</v>
      </c>
      <c r="E227" s="5" t="s">
        <v>26</v>
      </c>
      <c r="F227" s="5" t="s">
        <v>2729</v>
      </c>
      <c r="G227" s="5" t="s">
        <v>1364</v>
      </c>
      <c r="H227" s="5">
        <v>160</v>
      </c>
      <c r="I227" s="5">
        <v>1120</v>
      </c>
      <c r="J227" s="5">
        <v>1120</v>
      </c>
    </row>
    <row r="228" spans="1:10">
      <c r="A228" s="3">
        <v>226</v>
      </c>
      <c r="B228" s="5" t="s">
        <v>967</v>
      </c>
      <c r="C228" s="5" t="s">
        <v>12</v>
      </c>
      <c r="D228" s="5" t="s">
        <v>968</v>
      </c>
      <c r="E228" s="5" t="s">
        <v>91</v>
      </c>
      <c r="F228" s="5" t="s">
        <v>2729</v>
      </c>
      <c r="G228" s="5" t="s">
        <v>969</v>
      </c>
      <c r="H228" s="5">
        <v>150</v>
      </c>
      <c r="I228" s="5">
        <v>1125</v>
      </c>
      <c r="J228" s="5">
        <v>1125</v>
      </c>
    </row>
    <row r="229" spans="1:10">
      <c r="A229" s="3">
        <v>227</v>
      </c>
      <c r="B229" s="5" t="s">
        <v>539</v>
      </c>
      <c r="C229" s="5" t="s">
        <v>525</v>
      </c>
      <c r="D229" s="5" t="s">
        <v>127</v>
      </c>
      <c r="E229" s="5" t="s">
        <v>26</v>
      </c>
      <c r="F229" s="5" t="s">
        <v>2729</v>
      </c>
      <c r="G229" s="5" t="s">
        <v>4799</v>
      </c>
      <c r="H229" s="5">
        <v>50</v>
      </c>
      <c r="I229" s="5">
        <v>517</v>
      </c>
      <c r="J229" s="5">
        <v>517</v>
      </c>
    </row>
    <row r="230" spans="1:10">
      <c r="A230" s="3">
        <v>228</v>
      </c>
      <c r="B230" s="5" t="s">
        <v>1565</v>
      </c>
      <c r="C230" s="5" t="s">
        <v>12</v>
      </c>
      <c r="D230" s="5" t="s">
        <v>1566</v>
      </c>
      <c r="E230" s="5" t="s">
        <v>26</v>
      </c>
      <c r="F230" s="5" t="s">
        <v>2729</v>
      </c>
      <c r="G230" s="5" t="s">
        <v>631</v>
      </c>
      <c r="H230" s="5">
        <v>10</v>
      </c>
      <c r="I230" s="5">
        <v>168.5</v>
      </c>
      <c r="J230" s="5">
        <v>168.5</v>
      </c>
    </row>
    <row r="231" spans="1:10">
      <c r="A231" s="3">
        <v>229</v>
      </c>
      <c r="B231" s="5" t="s">
        <v>230</v>
      </c>
      <c r="C231" s="5" t="s">
        <v>126</v>
      </c>
      <c r="D231" s="5" t="s">
        <v>231</v>
      </c>
      <c r="E231" s="5" t="s">
        <v>14</v>
      </c>
      <c r="F231" s="5" t="s">
        <v>2729</v>
      </c>
      <c r="G231" s="5" t="s">
        <v>232</v>
      </c>
      <c r="H231" s="5">
        <v>100</v>
      </c>
      <c r="I231" s="5">
        <v>2580</v>
      </c>
      <c r="J231" s="5">
        <v>2580</v>
      </c>
    </row>
    <row r="232" spans="1:10">
      <c r="A232" s="3">
        <v>230</v>
      </c>
      <c r="B232" s="5" t="s">
        <v>6099</v>
      </c>
      <c r="C232" s="5" t="s">
        <v>45</v>
      </c>
      <c r="D232" s="5" t="s">
        <v>846</v>
      </c>
      <c r="E232" s="5" t="s">
        <v>26</v>
      </c>
      <c r="F232" s="5" t="s">
        <v>2729</v>
      </c>
      <c r="G232" s="5" t="s">
        <v>6285</v>
      </c>
      <c r="H232" s="5">
        <v>50</v>
      </c>
      <c r="I232" s="5">
        <v>1071.5</v>
      </c>
      <c r="J232" s="5">
        <v>1071.5</v>
      </c>
    </row>
    <row r="233" spans="1:10">
      <c r="A233" s="3">
        <v>231</v>
      </c>
      <c r="B233" s="5" t="s">
        <v>4602</v>
      </c>
      <c r="C233" s="5" t="s">
        <v>126</v>
      </c>
      <c r="D233" s="5" t="s">
        <v>4603</v>
      </c>
      <c r="E233" s="5" t="s">
        <v>14</v>
      </c>
      <c r="F233" s="5" t="s">
        <v>2729</v>
      </c>
      <c r="G233" s="5" t="s">
        <v>476</v>
      </c>
      <c r="H233" s="5">
        <v>5</v>
      </c>
      <c r="I233" s="5">
        <v>33</v>
      </c>
      <c r="J233" s="5">
        <v>33</v>
      </c>
    </row>
    <row r="234" spans="1:10">
      <c r="A234" s="3">
        <v>232</v>
      </c>
      <c r="B234" s="5" t="s">
        <v>2292</v>
      </c>
      <c r="C234" s="5" t="s">
        <v>126</v>
      </c>
      <c r="D234" s="5" t="s">
        <v>326</v>
      </c>
      <c r="E234" s="5" t="s">
        <v>14</v>
      </c>
      <c r="F234" s="5" t="s">
        <v>2729</v>
      </c>
      <c r="G234" s="5" t="s">
        <v>1179</v>
      </c>
      <c r="H234" s="5">
        <v>15</v>
      </c>
      <c r="I234" s="5">
        <v>61.95</v>
      </c>
      <c r="J234" s="5">
        <v>61.95</v>
      </c>
    </row>
    <row r="235" spans="1:10">
      <c r="A235" s="3">
        <v>233</v>
      </c>
      <c r="B235" s="5" t="s">
        <v>5591</v>
      </c>
      <c r="C235" s="5" t="s">
        <v>126</v>
      </c>
      <c r="D235" s="5" t="s">
        <v>127</v>
      </c>
      <c r="E235" s="5" t="s">
        <v>14</v>
      </c>
      <c r="F235" s="5" t="s">
        <v>2729</v>
      </c>
      <c r="G235" s="5" t="s">
        <v>5998</v>
      </c>
      <c r="H235" s="5">
        <v>40</v>
      </c>
      <c r="I235" s="5">
        <v>214</v>
      </c>
      <c r="J235" s="5">
        <v>214</v>
      </c>
    </row>
    <row r="236" spans="1:10">
      <c r="A236" s="3">
        <v>234</v>
      </c>
      <c r="B236" s="5" t="s">
        <v>3277</v>
      </c>
      <c r="C236" s="5" t="s">
        <v>126</v>
      </c>
      <c r="D236" s="5" t="s">
        <v>4619</v>
      </c>
      <c r="E236" s="5" t="s">
        <v>14</v>
      </c>
      <c r="F236" s="5" t="s">
        <v>2729</v>
      </c>
      <c r="G236" s="5" t="s">
        <v>2788</v>
      </c>
      <c r="H236" s="5">
        <v>50</v>
      </c>
      <c r="I236" s="5">
        <v>425</v>
      </c>
      <c r="J236" s="5">
        <v>425</v>
      </c>
    </row>
    <row r="237" spans="1:10">
      <c r="A237" s="3">
        <v>235</v>
      </c>
      <c r="B237" s="5" t="s">
        <v>1041</v>
      </c>
      <c r="C237" s="5" t="s">
        <v>12</v>
      </c>
      <c r="D237" s="5" t="s">
        <v>3854</v>
      </c>
      <c r="E237" s="5" t="s">
        <v>91</v>
      </c>
      <c r="F237" s="5" t="s">
        <v>2729</v>
      </c>
      <c r="G237" s="5" t="s">
        <v>1987</v>
      </c>
      <c r="H237" s="5">
        <v>200</v>
      </c>
      <c r="I237" s="5">
        <v>254</v>
      </c>
      <c r="J237" s="5">
        <v>0</v>
      </c>
    </row>
    <row r="238" spans="1:10">
      <c r="A238" s="3">
        <v>236</v>
      </c>
      <c r="B238" s="5" t="s">
        <v>2584</v>
      </c>
      <c r="C238" s="5" t="s">
        <v>126</v>
      </c>
      <c r="D238" s="5" t="s">
        <v>295</v>
      </c>
      <c r="E238" s="5" t="s">
        <v>6042</v>
      </c>
      <c r="F238" s="5" t="s">
        <v>2729</v>
      </c>
      <c r="G238" s="5" t="s">
        <v>2059</v>
      </c>
      <c r="H238" s="5">
        <v>4</v>
      </c>
      <c r="I238" s="5">
        <v>35.72</v>
      </c>
      <c r="J238" s="5">
        <v>35.72</v>
      </c>
    </row>
    <row r="239" spans="1:10">
      <c r="A239" s="3">
        <v>237</v>
      </c>
      <c r="B239" s="5" t="s">
        <v>690</v>
      </c>
      <c r="C239" s="5" t="s">
        <v>384</v>
      </c>
      <c r="D239" s="5" t="s">
        <v>2114</v>
      </c>
      <c r="E239" s="5" t="s">
        <v>52</v>
      </c>
      <c r="F239" s="5" t="s">
        <v>2729</v>
      </c>
      <c r="G239" s="5" t="s">
        <v>2111</v>
      </c>
      <c r="H239" s="5">
        <v>2</v>
      </c>
      <c r="I239" s="5">
        <v>39.8</v>
      </c>
      <c r="J239" s="5">
        <v>0</v>
      </c>
    </row>
    <row r="240" spans="1:10">
      <c r="A240" s="3">
        <v>238</v>
      </c>
      <c r="B240" s="5" t="s">
        <v>7396</v>
      </c>
      <c r="C240" s="5" t="s">
        <v>78</v>
      </c>
      <c r="D240" s="5" t="s">
        <v>370</v>
      </c>
      <c r="E240" s="5" t="s">
        <v>26</v>
      </c>
      <c r="F240" s="5" t="s">
        <v>2746</v>
      </c>
      <c r="G240" s="5" t="s">
        <v>3242</v>
      </c>
      <c r="H240" s="5" t="s">
        <v>113</v>
      </c>
      <c r="I240" s="5" t="s">
        <v>7497</v>
      </c>
      <c r="J240" s="5" t="s">
        <v>417</v>
      </c>
    </row>
    <row r="241" spans="1:10">
      <c r="A241" s="3">
        <v>239</v>
      </c>
      <c r="B241" s="5" t="s">
        <v>3562</v>
      </c>
      <c r="C241" s="5" t="s">
        <v>2141</v>
      </c>
      <c r="D241" s="5" t="s">
        <v>603</v>
      </c>
      <c r="E241" s="5" t="s">
        <v>26</v>
      </c>
      <c r="F241" s="5" t="s">
        <v>2746</v>
      </c>
      <c r="G241" s="5" t="s">
        <v>3563</v>
      </c>
      <c r="H241" s="5" t="s">
        <v>240</v>
      </c>
      <c r="I241" s="5" t="s">
        <v>3042</v>
      </c>
      <c r="J241" s="5" t="s">
        <v>3042</v>
      </c>
    </row>
    <row r="242" spans="1:10">
      <c r="A242" s="3">
        <v>240</v>
      </c>
      <c r="B242" s="5" t="s">
        <v>1553</v>
      </c>
      <c r="C242" s="5" t="s">
        <v>306</v>
      </c>
      <c r="D242" s="5" t="s">
        <v>2288</v>
      </c>
      <c r="E242" s="5" t="s">
        <v>26</v>
      </c>
      <c r="F242" s="5" t="s">
        <v>2746</v>
      </c>
      <c r="G242" s="5" t="s">
        <v>1450</v>
      </c>
      <c r="H242" s="5" t="s">
        <v>81</v>
      </c>
      <c r="I242" s="5" t="s">
        <v>4874</v>
      </c>
      <c r="J242" s="5" t="s">
        <v>4874</v>
      </c>
    </row>
    <row r="243" spans="1:10">
      <c r="A243" s="3">
        <v>241</v>
      </c>
      <c r="B243" s="5" t="s">
        <v>3574</v>
      </c>
      <c r="C243" s="5" t="s">
        <v>1014</v>
      </c>
      <c r="D243" s="5" t="s">
        <v>1701</v>
      </c>
      <c r="E243" s="5" t="s">
        <v>26</v>
      </c>
      <c r="F243" s="5" t="s">
        <v>2746</v>
      </c>
      <c r="G243" s="5" t="s">
        <v>1599</v>
      </c>
      <c r="H243" s="5" t="s">
        <v>133</v>
      </c>
      <c r="I243" s="5" t="s">
        <v>7498</v>
      </c>
      <c r="J243" s="5" t="s">
        <v>417</v>
      </c>
    </row>
    <row r="244" spans="1:10">
      <c r="A244" s="3">
        <v>242</v>
      </c>
      <c r="B244" s="5" t="s">
        <v>913</v>
      </c>
      <c r="C244" s="5" t="s">
        <v>12</v>
      </c>
      <c r="D244" s="5" t="s">
        <v>3769</v>
      </c>
      <c r="E244" s="5" t="s">
        <v>91</v>
      </c>
      <c r="F244" s="5" t="s">
        <v>2746</v>
      </c>
      <c r="G244" s="5" t="s">
        <v>4692</v>
      </c>
      <c r="H244" s="5" t="s">
        <v>268</v>
      </c>
      <c r="I244" s="5" t="s">
        <v>7499</v>
      </c>
      <c r="J244" s="5" t="s">
        <v>1612</v>
      </c>
    </row>
    <row r="245" spans="1:10">
      <c r="A245" s="3">
        <v>243</v>
      </c>
      <c r="B245" s="5" t="s">
        <v>3019</v>
      </c>
      <c r="C245" s="5" t="s">
        <v>12</v>
      </c>
      <c r="D245" s="5" t="s">
        <v>1258</v>
      </c>
      <c r="E245" s="5" t="s">
        <v>26</v>
      </c>
      <c r="F245" s="5" t="s">
        <v>2746</v>
      </c>
      <c r="G245" s="5" t="s">
        <v>1186</v>
      </c>
      <c r="H245" s="5" t="s">
        <v>17</v>
      </c>
      <c r="I245" s="5" t="s">
        <v>7500</v>
      </c>
      <c r="J245" s="5" t="s">
        <v>7500</v>
      </c>
    </row>
    <row r="246" spans="1:10">
      <c r="A246" s="3">
        <v>244</v>
      </c>
      <c r="B246" s="5" t="s">
        <v>3019</v>
      </c>
      <c r="C246" s="5" t="s">
        <v>280</v>
      </c>
      <c r="D246" s="5" t="s">
        <v>1258</v>
      </c>
      <c r="E246" s="5" t="s">
        <v>91</v>
      </c>
      <c r="F246" s="5" t="s">
        <v>2746</v>
      </c>
      <c r="G246" s="5" t="s">
        <v>709</v>
      </c>
      <c r="H246" s="5" t="s">
        <v>188</v>
      </c>
      <c r="I246" s="5" t="s">
        <v>2243</v>
      </c>
      <c r="J246" s="5" t="s">
        <v>417</v>
      </c>
    </row>
    <row r="247" spans="1:10">
      <c r="A247" s="3">
        <v>245</v>
      </c>
      <c r="B247" s="5" t="s">
        <v>4709</v>
      </c>
      <c r="C247" s="5" t="s">
        <v>3337</v>
      </c>
      <c r="D247" s="5" t="s">
        <v>7181</v>
      </c>
      <c r="E247" s="5" t="s">
        <v>26</v>
      </c>
      <c r="F247" s="5" t="s">
        <v>2746</v>
      </c>
      <c r="G247" s="5" t="s">
        <v>1710</v>
      </c>
      <c r="H247" s="5" t="s">
        <v>133</v>
      </c>
      <c r="I247" s="5" t="s">
        <v>1485</v>
      </c>
      <c r="J247" s="5" t="s">
        <v>1485</v>
      </c>
    </row>
    <row r="248" spans="1:10">
      <c r="A248" s="3">
        <v>246</v>
      </c>
      <c r="B248" s="5" t="s">
        <v>962</v>
      </c>
      <c r="C248" s="5" t="s">
        <v>158</v>
      </c>
      <c r="D248" s="5" t="s">
        <v>7501</v>
      </c>
      <c r="E248" s="5" t="s">
        <v>26</v>
      </c>
      <c r="F248" s="5" t="s">
        <v>2746</v>
      </c>
      <c r="G248" s="5" t="s">
        <v>5391</v>
      </c>
      <c r="H248" s="5" t="s">
        <v>352</v>
      </c>
      <c r="I248" s="5" t="s">
        <v>7502</v>
      </c>
      <c r="J248" s="5" t="s">
        <v>7503</v>
      </c>
    </row>
    <row r="249" spans="1:10">
      <c r="A249" s="3">
        <v>247</v>
      </c>
      <c r="B249" s="5" t="s">
        <v>2157</v>
      </c>
      <c r="C249" s="5" t="s">
        <v>78</v>
      </c>
      <c r="D249" s="5" t="s">
        <v>3418</v>
      </c>
      <c r="E249" s="5" t="s">
        <v>26</v>
      </c>
      <c r="F249" s="5" t="s">
        <v>2746</v>
      </c>
      <c r="G249" s="5" t="s">
        <v>697</v>
      </c>
      <c r="H249" s="5" t="s">
        <v>17</v>
      </c>
      <c r="I249" s="5" t="s">
        <v>7504</v>
      </c>
      <c r="J249" s="5" t="s">
        <v>7504</v>
      </c>
    </row>
    <row r="250" spans="1:10">
      <c r="A250" s="3">
        <v>248</v>
      </c>
      <c r="B250" s="5" t="s">
        <v>7505</v>
      </c>
      <c r="C250" s="5" t="s">
        <v>945</v>
      </c>
      <c r="D250" s="5" t="s">
        <v>7506</v>
      </c>
      <c r="E250" s="5" t="s">
        <v>26</v>
      </c>
      <c r="F250" s="5" t="s">
        <v>2746</v>
      </c>
      <c r="G250" s="5" t="s">
        <v>7507</v>
      </c>
      <c r="H250" s="5" t="s">
        <v>188</v>
      </c>
      <c r="I250" s="5" t="s">
        <v>1534</v>
      </c>
      <c r="J250" s="5" t="s">
        <v>642</v>
      </c>
    </row>
    <row r="251" spans="1:10">
      <c r="A251" s="3">
        <v>249</v>
      </c>
      <c r="B251" s="5" t="s">
        <v>869</v>
      </c>
      <c r="C251" s="5" t="s">
        <v>99</v>
      </c>
      <c r="D251" s="5" t="s">
        <v>870</v>
      </c>
      <c r="E251" s="5" t="s">
        <v>26</v>
      </c>
      <c r="F251" s="5" t="s">
        <v>2746</v>
      </c>
      <c r="G251" s="5" t="s">
        <v>871</v>
      </c>
      <c r="H251" s="5" t="s">
        <v>362</v>
      </c>
      <c r="I251" s="5" t="s">
        <v>7508</v>
      </c>
      <c r="J251" s="5" t="s">
        <v>7508</v>
      </c>
    </row>
    <row r="252" spans="1:10">
      <c r="A252" s="3">
        <v>250</v>
      </c>
      <c r="B252" s="5" t="s">
        <v>3221</v>
      </c>
      <c r="C252" s="5" t="s">
        <v>12</v>
      </c>
      <c r="D252" s="5" t="s">
        <v>3222</v>
      </c>
      <c r="E252" s="5" t="s">
        <v>26</v>
      </c>
      <c r="F252" s="5" t="s">
        <v>2746</v>
      </c>
      <c r="G252" s="5" t="s">
        <v>3223</v>
      </c>
      <c r="H252" s="5" t="s">
        <v>102</v>
      </c>
      <c r="I252" s="5" t="s">
        <v>7509</v>
      </c>
      <c r="J252" s="5" t="s">
        <v>7509</v>
      </c>
    </row>
    <row r="253" spans="1:10">
      <c r="A253" s="3">
        <v>251</v>
      </c>
      <c r="B253" s="5" t="s">
        <v>447</v>
      </c>
      <c r="C253" s="5" t="s">
        <v>525</v>
      </c>
      <c r="D253" s="5" t="s">
        <v>448</v>
      </c>
      <c r="E253" s="5" t="s">
        <v>26</v>
      </c>
      <c r="F253" s="5" t="s">
        <v>2746</v>
      </c>
      <c r="G253" s="5" t="s">
        <v>7510</v>
      </c>
      <c r="H253" s="5" t="s">
        <v>352</v>
      </c>
      <c r="I253" s="5" t="s">
        <v>1827</v>
      </c>
      <c r="J253" s="5" t="s">
        <v>1827</v>
      </c>
    </row>
    <row r="254" spans="1:10">
      <c r="A254" s="3">
        <v>252</v>
      </c>
      <c r="B254" s="5" t="s">
        <v>2830</v>
      </c>
      <c r="C254" s="5" t="s">
        <v>45</v>
      </c>
      <c r="D254" s="5" t="s">
        <v>846</v>
      </c>
      <c r="E254" s="5" t="s">
        <v>26</v>
      </c>
      <c r="F254" s="5" t="s">
        <v>2746</v>
      </c>
      <c r="G254" s="5" t="s">
        <v>2831</v>
      </c>
      <c r="H254" s="5" t="s">
        <v>352</v>
      </c>
      <c r="I254" s="5" t="s">
        <v>7511</v>
      </c>
      <c r="J254" s="5" t="s">
        <v>7511</v>
      </c>
    </row>
    <row r="255" spans="1:10">
      <c r="A255" s="3">
        <v>253</v>
      </c>
      <c r="B255" s="5" t="s">
        <v>738</v>
      </c>
      <c r="C255" s="5" t="s">
        <v>3420</v>
      </c>
      <c r="D255" s="5" t="s">
        <v>79</v>
      </c>
      <c r="E255" s="5" t="s">
        <v>14</v>
      </c>
      <c r="F255" s="5" t="s">
        <v>2746</v>
      </c>
      <c r="G255" s="5" t="s">
        <v>3421</v>
      </c>
      <c r="H255" s="5" t="s">
        <v>188</v>
      </c>
      <c r="I255" s="5" t="s">
        <v>7512</v>
      </c>
      <c r="J255" s="5" t="s">
        <v>7512</v>
      </c>
    </row>
    <row r="256" spans="1:10">
      <c r="A256" s="3">
        <v>254</v>
      </c>
      <c r="B256" s="5" t="s">
        <v>1099</v>
      </c>
      <c r="C256" s="5" t="s">
        <v>126</v>
      </c>
      <c r="D256" s="5" t="s">
        <v>1100</v>
      </c>
      <c r="E256" s="5" t="s">
        <v>26</v>
      </c>
      <c r="F256" s="5" t="s">
        <v>2746</v>
      </c>
      <c r="G256" s="5" t="s">
        <v>541</v>
      </c>
      <c r="H256" s="5" t="s">
        <v>133</v>
      </c>
      <c r="I256" s="5" t="s">
        <v>7513</v>
      </c>
      <c r="J256" s="5" t="s">
        <v>7513</v>
      </c>
    </row>
    <row r="257" spans="1:10">
      <c r="A257" s="3">
        <v>255</v>
      </c>
      <c r="B257" s="5" t="s">
        <v>3035</v>
      </c>
      <c r="C257" s="5" t="s">
        <v>1362</v>
      </c>
      <c r="D257" s="5" t="s">
        <v>7514</v>
      </c>
      <c r="E257" s="5" t="s">
        <v>26</v>
      </c>
      <c r="F257" s="5" t="s">
        <v>2746</v>
      </c>
      <c r="G257" s="5" t="s">
        <v>3037</v>
      </c>
      <c r="H257" s="5" t="s">
        <v>81</v>
      </c>
      <c r="I257" s="5" t="s">
        <v>7515</v>
      </c>
      <c r="J257" s="5" t="s">
        <v>7515</v>
      </c>
    </row>
    <row r="258" spans="1:10">
      <c r="A258" s="3">
        <v>256</v>
      </c>
      <c r="B258" s="5" t="s">
        <v>3760</v>
      </c>
      <c r="C258" s="5" t="s">
        <v>45</v>
      </c>
      <c r="D258" s="5" t="s">
        <v>3761</v>
      </c>
      <c r="E258" s="5" t="s">
        <v>26</v>
      </c>
      <c r="F258" s="5" t="s">
        <v>2746</v>
      </c>
      <c r="G258" s="5" t="s">
        <v>3762</v>
      </c>
      <c r="H258" s="5" t="s">
        <v>352</v>
      </c>
      <c r="I258" s="5" t="s">
        <v>7516</v>
      </c>
      <c r="J258" s="5" t="s">
        <v>7516</v>
      </c>
    </row>
    <row r="259" spans="1:10">
      <c r="A259" s="3">
        <v>257</v>
      </c>
      <c r="B259" s="5" t="s">
        <v>7191</v>
      </c>
      <c r="C259" s="5" t="s">
        <v>126</v>
      </c>
      <c r="D259" s="5" t="s">
        <v>7192</v>
      </c>
      <c r="E259" s="5" t="s">
        <v>26</v>
      </c>
      <c r="F259" s="5" t="s">
        <v>2746</v>
      </c>
      <c r="G259" s="5" t="s">
        <v>299</v>
      </c>
      <c r="H259" s="5" t="s">
        <v>133</v>
      </c>
      <c r="I259" s="5" t="s">
        <v>7517</v>
      </c>
      <c r="J259" s="5" t="s">
        <v>7517</v>
      </c>
    </row>
    <row r="260" spans="1:10">
      <c r="A260" s="3">
        <v>258</v>
      </c>
      <c r="B260" s="5" t="s">
        <v>7518</v>
      </c>
      <c r="C260" s="5" t="s">
        <v>1793</v>
      </c>
      <c r="D260" s="5" t="s">
        <v>1154</v>
      </c>
      <c r="E260" s="5" t="s">
        <v>26</v>
      </c>
      <c r="F260" s="5" t="s">
        <v>2746</v>
      </c>
      <c r="G260" s="5" t="s">
        <v>7519</v>
      </c>
      <c r="H260" s="5" t="s">
        <v>17</v>
      </c>
      <c r="I260" s="5" t="s">
        <v>7520</v>
      </c>
      <c r="J260" s="5" t="s">
        <v>417</v>
      </c>
    </row>
    <row r="261" spans="1:10">
      <c r="A261" s="3">
        <v>259</v>
      </c>
      <c r="B261" s="5" t="s">
        <v>5209</v>
      </c>
      <c r="C261" s="5" t="s">
        <v>126</v>
      </c>
      <c r="D261" s="5" t="s">
        <v>7195</v>
      </c>
      <c r="E261" s="5" t="s">
        <v>26</v>
      </c>
      <c r="F261" s="5" t="s">
        <v>2746</v>
      </c>
      <c r="G261" s="5" t="s">
        <v>476</v>
      </c>
      <c r="H261" s="5" t="s">
        <v>188</v>
      </c>
      <c r="I261" s="5" t="s">
        <v>666</v>
      </c>
      <c r="J261" s="5" t="s">
        <v>4286</v>
      </c>
    </row>
    <row r="262" spans="1:10">
      <c r="A262" s="3">
        <v>260</v>
      </c>
      <c r="B262" s="5" t="s">
        <v>7521</v>
      </c>
      <c r="C262" s="5" t="s">
        <v>45</v>
      </c>
      <c r="D262" s="5" t="s">
        <v>526</v>
      </c>
      <c r="E262" s="5" t="s">
        <v>26</v>
      </c>
      <c r="F262" s="5" t="s">
        <v>2746</v>
      </c>
      <c r="G262" s="5" t="s">
        <v>5408</v>
      </c>
      <c r="H262" s="5" t="s">
        <v>102</v>
      </c>
      <c r="I262" s="5" t="s">
        <v>7522</v>
      </c>
      <c r="J262" s="5" t="s">
        <v>7522</v>
      </c>
    </row>
    <row r="263" spans="1:10">
      <c r="A263" s="3">
        <v>261</v>
      </c>
      <c r="B263" s="5" t="s">
        <v>1610</v>
      </c>
      <c r="C263" s="5" t="s">
        <v>158</v>
      </c>
      <c r="D263" s="5" t="s">
        <v>1611</v>
      </c>
      <c r="E263" s="5" t="s">
        <v>14</v>
      </c>
      <c r="F263" s="5" t="s">
        <v>2746</v>
      </c>
      <c r="G263" s="5" t="s">
        <v>841</v>
      </c>
      <c r="H263" s="5" t="s">
        <v>676</v>
      </c>
      <c r="I263" s="5" t="s">
        <v>7523</v>
      </c>
      <c r="J263" s="5" t="s">
        <v>7523</v>
      </c>
    </row>
    <row r="264" spans="1:10">
      <c r="A264" s="3">
        <v>262</v>
      </c>
      <c r="B264" s="5" t="s">
        <v>1719</v>
      </c>
      <c r="C264" s="5" t="s">
        <v>99</v>
      </c>
      <c r="D264" s="5" t="s">
        <v>1720</v>
      </c>
      <c r="E264" s="5" t="s">
        <v>26</v>
      </c>
      <c r="F264" s="5" t="s">
        <v>2746</v>
      </c>
      <c r="G264" s="5" t="s">
        <v>841</v>
      </c>
      <c r="H264" s="5" t="s">
        <v>168</v>
      </c>
      <c r="I264" s="5" t="s">
        <v>7524</v>
      </c>
      <c r="J264" s="5" t="s">
        <v>7524</v>
      </c>
    </row>
    <row r="265" spans="1:10">
      <c r="A265" s="3">
        <v>263</v>
      </c>
      <c r="B265" s="5" t="s">
        <v>4894</v>
      </c>
      <c r="C265" s="5" t="s">
        <v>1411</v>
      </c>
      <c r="D265" s="5" t="s">
        <v>6039</v>
      </c>
      <c r="E265" s="5" t="s">
        <v>14</v>
      </c>
      <c r="F265" s="5" t="s">
        <v>2746</v>
      </c>
      <c r="G265" s="5" t="s">
        <v>3056</v>
      </c>
      <c r="H265" s="5" t="s">
        <v>102</v>
      </c>
      <c r="I265" s="5" t="s">
        <v>7525</v>
      </c>
      <c r="J265" s="5" t="s">
        <v>7525</v>
      </c>
    </row>
    <row r="266" spans="1:10">
      <c r="A266" s="3">
        <v>264</v>
      </c>
      <c r="B266" s="5" t="s">
        <v>7526</v>
      </c>
      <c r="C266" s="5" t="s">
        <v>649</v>
      </c>
      <c r="D266" s="5" t="s">
        <v>7527</v>
      </c>
      <c r="E266" s="5" t="s">
        <v>26</v>
      </c>
      <c r="F266" s="5" t="s">
        <v>2746</v>
      </c>
      <c r="G266" s="5" t="s">
        <v>7528</v>
      </c>
      <c r="H266" s="5" t="s">
        <v>905</v>
      </c>
      <c r="I266" s="5" t="s">
        <v>4183</v>
      </c>
      <c r="J266" s="5" t="s">
        <v>417</v>
      </c>
    </row>
    <row r="267" spans="1:10">
      <c r="A267" s="3">
        <v>265</v>
      </c>
      <c r="B267" s="5" t="s">
        <v>2752</v>
      </c>
      <c r="C267" s="5" t="s">
        <v>99</v>
      </c>
      <c r="D267" s="5" t="s">
        <v>2753</v>
      </c>
      <c r="E267" s="5" t="s">
        <v>2754</v>
      </c>
      <c r="F267" s="5" t="s">
        <v>2746</v>
      </c>
      <c r="G267" s="5" t="s">
        <v>2755</v>
      </c>
      <c r="H267" s="5" t="s">
        <v>168</v>
      </c>
      <c r="I267" s="5" t="s">
        <v>7529</v>
      </c>
      <c r="J267" s="5" t="s">
        <v>7529</v>
      </c>
    </row>
    <row r="268" spans="1:10">
      <c r="A268" s="3">
        <v>266</v>
      </c>
      <c r="B268" s="5" t="s">
        <v>7530</v>
      </c>
      <c r="C268" s="5" t="s">
        <v>99</v>
      </c>
      <c r="D268" s="5" t="s">
        <v>1065</v>
      </c>
      <c r="E268" s="5" t="s">
        <v>26</v>
      </c>
      <c r="F268" s="5" t="s">
        <v>2746</v>
      </c>
      <c r="G268" s="5" t="s">
        <v>122</v>
      </c>
      <c r="H268" s="5" t="s">
        <v>133</v>
      </c>
      <c r="I268" s="5" t="s">
        <v>7531</v>
      </c>
      <c r="J268" s="5" t="s">
        <v>7531</v>
      </c>
    </row>
    <row r="269" spans="1:10">
      <c r="A269" s="3">
        <v>267</v>
      </c>
      <c r="B269" s="5" t="s">
        <v>7532</v>
      </c>
      <c r="C269" s="5" t="s">
        <v>1793</v>
      </c>
      <c r="D269" s="5" t="s">
        <v>171</v>
      </c>
      <c r="E269" s="5" t="s">
        <v>26</v>
      </c>
      <c r="F269" s="5" t="s">
        <v>2746</v>
      </c>
      <c r="G269" s="5" t="s">
        <v>969</v>
      </c>
      <c r="H269" s="5" t="s">
        <v>133</v>
      </c>
      <c r="I269" s="5" t="s">
        <v>7533</v>
      </c>
      <c r="J269" s="5" t="s">
        <v>7533</v>
      </c>
    </row>
    <row r="270" spans="1:10">
      <c r="A270" s="3">
        <v>268</v>
      </c>
      <c r="B270" s="5" t="s">
        <v>5975</v>
      </c>
      <c r="C270" s="5" t="s">
        <v>12</v>
      </c>
      <c r="D270" s="5" t="s">
        <v>7534</v>
      </c>
      <c r="E270" s="5" t="s">
        <v>26</v>
      </c>
      <c r="F270" s="5" t="s">
        <v>2746</v>
      </c>
      <c r="G270" s="5" t="s">
        <v>2519</v>
      </c>
      <c r="H270" s="5" t="s">
        <v>75</v>
      </c>
      <c r="I270" s="5" t="s">
        <v>2572</v>
      </c>
      <c r="J270" s="5" t="s">
        <v>7535</v>
      </c>
    </row>
    <row r="271" spans="1:10">
      <c r="A271" s="3">
        <v>269</v>
      </c>
      <c r="B271" s="5" t="s">
        <v>727</v>
      </c>
      <c r="C271" s="5" t="s">
        <v>12</v>
      </c>
      <c r="D271" s="5" t="s">
        <v>2367</v>
      </c>
      <c r="E271" s="5" t="s">
        <v>26</v>
      </c>
      <c r="F271" s="5" t="s">
        <v>2746</v>
      </c>
      <c r="G271" s="5" t="s">
        <v>172</v>
      </c>
      <c r="H271" s="5" t="s">
        <v>377</v>
      </c>
      <c r="I271" s="5" t="s">
        <v>7536</v>
      </c>
      <c r="J271" s="5" t="s">
        <v>7536</v>
      </c>
    </row>
    <row r="272" spans="1:10">
      <c r="A272" s="3">
        <v>270</v>
      </c>
      <c r="B272" s="5" t="s">
        <v>5659</v>
      </c>
      <c r="C272" s="5" t="s">
        <v>99</v>
      </c>
      <c r="D272" s="5" t="s">
        <v>7537</v>
      </c>
      <c r="E272" s="5" t="s">
        <v>26</v>
      </c>
      <c r="F272" s="5" t="s">
        <v>2746</v>
      </c>
      <c r="G272" s="5" t="s">
        <v>5661</v>
      </c>
      <c r="H272" s="5" t="s">
        <v>196</v>
      </c>
      <c r="I272" s="5" t="s">
        <v>7538</v>
      </c>
      <c r="J272" s="5" t="s">
        <v>7539</v>
      </c>
    </row>
    <row r="273" spans="1:10">
      <c r="A273" s="3">
        <v>271</v>
      </c>
      <c r="B273" s="5" t="s">
        <v>2376</v>
      </c>
      <c r="C273" s="5" t="s">
        <v>2377</v>
      </c>
      <c r="D273" s="5" t="s">
        <v>2378</v>
      </c>
      <c r="E273" s="5" t="s">
        <v>91</v>
      </c>
      <c r="F273" s="5" t="s">
        <v>2746</v>
      </c>
      <c r="G273" s="5" t="s">
        <v>4728</v>
      </c>
      <c r="H273" s="5" t="s">
        <v>188</v>
      </c>
      <c r="I273" s="5" t="s">
        <v>1254</v>
      </c>
      <c r="J273" s="5" t="s">
        <v>1254</v>
      </c>
    </row>
    <row r="274" spans="1:10">
      <c r="A274" s="3">
        <v>272</v>
      </c>
      <c r="B274" s="5" t="s">
        <v>7540</v>
      </c>
      <c r="C274" s="5" t="s">
        <v>2361</v>
      </c>
      <c r="D274" s="5" t="s">
        <v>603</v>
      </c>
      <c r="E274" s="5" t="s">
        <v>26</v>
      </c>
      <c r="F274" s="5" t="s">
        <v>2746</v>
      </c>
      <c r="G274" s="5" t="s">
        <v>933</v>
      </c>
      <c r="H274" s="5" t="s">
        <v>240</v>
      </c>
      <c r="I274" s="5" t="s">
        <v>7541</v>
      </c>
      <c r="J274" s="5" t="s">
        <v>7541</v>
      </c>
    </row>
    <row r="275" spans="1:10">
      <c r="A275" s="3">
        <v>273</v>
      </c>
      <c r="B275" s="5" t="s">
        <v>2707</v>
      </c>
      <c r="C275" s="5" t="s">
        <v>126</v>
      </c>
      <c r="D275" s="5" t="s">
        <v>2708</v>
      </c>
      <c r="E275" s="5" t="s">
        <v>26</v>
      </c>
      <c r="F275" s="5" t="s">
        <v>2746</v>
      </c>
      <c r="G275" s="5" t="s">
        <v>1663</v>
      </c>
      <c r="H275" s="5" t="s">
        <v>133</v>
      </c>
      <c r="I275" s="5" t="s">
        <v>2709</v>
      </c>
      <c r="J275" s="5" t="s">
        <v>7542</v>
      </c>
    </row>
    <row r="276" spans="1:10">
      <c r="A276" s="3">
        <v>274</v>
      </c>
      <c r="B276" s="5" t="s">
        <v>1153</v>
      </c>
      <c r="C276" s="5" t="s">
        <v>126</v>
      </c>
      <c r="D276" s="5" t="s">
        <v>2509</v>
      </c>
      <c r="E276" s="5" t="s">
        <v>26</v>
      </c>
      <c r="F276" s="5" t="s">
        <v>2746</v>
      </c>
      <c r="G276" s="5" t="s">
        <v>508</v>
      </c>
      <c r="H276" s="5" t="s">
        <v>36</v>
      </c>
      <c r="I276" s="5" t="s">
        <v>7543</v>
      </c>
      <c r="J276" s="5" t="s">
        <v>7543</v>
      </c>
    </row>
    <row r="277" spans="1:10">
      <c r="A277" s="3">
        <v>275</v>
      </c>
      <c r="B277" s="5" t="s">
        <v>2707</v>
      </c>
      <c r="C277" s="5" t="s">
        <v>126</v>
      </c>
      <c r="D277" s="5" t="s">
        <v>2708</v>
      </c>
      <c r="E277" s="5" t="s">
        <v>26</v>
      </c>
      <c r="F277" s="5" t="s">
        <v>2746</v>
      </c>
      <c r="G277" s="5" t="s">
        <v>1663</v>
      </c>
      <c r="H277" s="5" t="s">
        <v>133</v>
      </c>
      <c r="I277" s="5" t="s">
        <v>2709</v>
      </c>
      <c r="J277" s="5" t="s">
        <v>2709</v>
      </c>
    </row>
    <row r="278" spans="1:10">
      <c r="A278" s="3">
        <v>276</v>
      </c>
      <c r="B278" s="5" t="s">
        <v>2541</v>
      </c>
      <c r="C278" s="5" t="s">
        <v>126</v>
      </c>
      <c r="D278" s="5" t="s">
        <v>2542</v>
      </c>
      <c r="E278" s="5" t="s">
        <v>26</v>
      </c>
      <c r="F278" s="5" t="s">
        <v>2746</v>
      </c>
      <c r="G278" s="5" t="s">
        <v>739</v>
      </c>
      <c r="H278" s="5" t="s">
        <v>155</v>
      </c>
      <c r="I278" s="5" t="s">
        <v>7544</v>
      </c>
      <c r="J278" s="5" t="s">
        <v>7544</v>
      </c>
    </row>
    <row r="279" spans="1:10">
      <c r="A279" s="3">
        <v>277</v>
      </c>
      <c r="B279" s="5" t="s">
        <v>2623</v>
      </c>
      <c r="C279" s="5" t="s">
        <v>265</v>
      </c>
      <c r="D279" s="5" t="s">
        <v>2624</v>
      </c>
      <c r="E279" s="5" t="s">
        <v>26</v>
      </c>
      <c r="F279" s="5" t="s">
        <v>2746</v>
      </c>
      <c r="G279" s="5" t="s">
        <v>2471</v>
      </c>
      <c r="H279" s="5" t="s">
        <v>133</v>
      </c>
      <c r="I279" s="5" t="s">
        <v>5131</v>
      </c>
      <c r="J279" s="5" t="s">
        <v>5131</v>
      </c>
    </row>
    <row r="280" spans="1:10">
      <c r="A280" s="3">
        <v>278</v>
      </c>
      <c r="B280" s="5" t="s">
        <v>2676</v>
      </c>
      <c r="C280" s="5" t="s">
        <v>126</v>
      </c>
      <c r="D280" s="5" t="s">
        <v>295</v>
      </c>
      <c r="E280" s="5" t="s">
        <v>26</v>
      </c>
      <c r="F280" s="5" t="s">
        <v>2746</v>
      </c>
      <c r="G280" s="5" t="s">
        <v>1580</v>
      </c>
      <c r="H280" s="5" t="s">
        <v>102</v>
      </c>
      <c r="I280" s="5" t="s">
        <v>872</v>
      </c>
      <c r="J280" s="5" t="s">
        <v>872</v>
      </c>
    </row>
    <row r="281" spans="1:10">
      <c r="A281" s="3">
        <v>279</v>
      </c>
      <c r="B281" s="5" t="s">
        <v>2707</v>
      </c>
      <c r="C281" s="5" t="s">
        <v>126</v>
      </c>
      <c r="D281" s="5" t="s">
        <v>2708</v>
      </c>
      <c r="E281" s="5" t="s">
        <v>26</v>
      </c>
      <c r="F281" s="5" t="s">
        <v>2746</v>
      </c>
      <c r="G281" s="5" t="s">
        <v>1663</v>
      </c>
      <c r="H281" s="5" t="s">
        <v>133</v>
      </c>
      <c r="I281" s="5" t="s">
        <v>2709</v>
      </c>
      <c r="J281" s="5" t="s">
        <v>2709</v>
      </c>
    </row>
    <row r="282" spans="1:10">
      <c r="A282" s="3">
        <v>280</v>
      </c>
      <c r="B282" s="5" t="s">
        <v>404</v>
      </c>
      <c r="C282" s="5" t="s">
        <v>12</v>
      </c>
      <c r="D282" s="5" t="s">
        <v>4735</v>
      </c>
      <c r="E282" s="5" t="s">
        <v>26</v>
      </c>
      <c r="F282" s="5" t="s">
        <v>2746</v>
      </c>
      <c r="G282" s="5" t="s">
        <v>2599</v>
      </c>
      <c r="H282" s="5" t="s">
        <v>133</v>
      </c>
      <c r="I282" s="5" t="s">
        <v>7545</v>
      </c>
      <c r="J282" s="5" t="s">
        <v>7545</v>
      </c>
    </row>
    <row r="283" spans="1:10">
      <c r="A283" s="3">
        <v>281</v>
      </c>
      <c r="B283" s="5" t="s">
        <v>404</v>
      </c>
      <c r="C283" s="5" t="s">
        <v>12</v>
      </c>
      <c r="D283" s="5" t="s">
        <v>4735</v>
      </c>
      <c r="E283" s="5" t="s">
        <v>26</v>
      </c>
      <c r="F283" s="5" t="s">
        <v>2746</v>
      </c>
      <c r="G283" s="5" t="s">
        <v>2599</v>
      </c>
      <c r="H283" s="5" t="s">
        <v>802</v>
      </c>
      <c r="I283" s="5" t="s">
        <v>3247</v>
      </c>
      <c r="J283" s="5" t="s">
        <v>3247</v>
      </c>
    </row>
    <row r="284" spans="1:10">
      <c r="A284" s="3">
        <v>282</v>
      </c>
      <c r="B284" s="5" t="s">
        <v>2541</v>
      </c>
      <c r="C284" s="5" t="s">
        <v>126</v>
      </c>
      <c r="D284" s="5" t="s">
        <v>2542</v>
      </c>
      <c r="E284" s="5" t="s">
        <v>26</v>
      </c>
      <c r="F284" s="5" t="s">
        <v>2746</v>
      </c>
      <c r="G284" s="5" t="s">
        <v>739</v>
      </c>
      <c r="H284" s="5" t="s">
        <v>188</v>
      </c>
      <c r="I284" s="5" t="s">
        <v>4843</v>
      </c>
      <c r="J284" s="5" t="s">
        <v>4843</v>
      </c>
    </row>
    <row r="285" spans="1:10">
      <c r="A285" s="3">
        <v>283</v>
      </c>
      <c r="B285" s="5" t="s">
        <v>2763</v>
      </c>
      <c r="C285" s="5" t="s">
        <v>45</v>
      </c>
      <c r="D285" s="5" t="s">
        <v>79</v>
      </c>
      <c r="E285" s="5" t="s">
        <v>26</v>
      </c>
      <c r="F285" s="5" t="s">
        <v>2746</v>
      </c>
      <c r="G285" s="5" t="s">
        <v>964</v>
      </c>
      <c r="H285" s="5" t="s">
        <v>196</v>
      </c>
      <c r="I285" s="5" t="s">
        <v>7308</v>
      </c>
      <c r="J285" s="5" t="s">
        <v>7308</v>
      </c>
    </row>
    <row r="286" spans="1:10">
      <c r="A286" s="3">
        <v>284</v>
      </c>
      <c r="B286" s="5" t="s">
        <v>2419</v>
      </c>
      <c r="C286" s="5" t="s">
        <v>126</v>
      </c>
      <c r="D286" s="5" t="s">
        <v>295</v>
      </c>
      <c r="E286" s="5" t="s">
        <v>26</v>
      </c>
      <c r="F286" s="5" t="s">
        <v>2746</v>
      </c>
      <c r="G286" s="5" t="s">
        <v>2420</v>
      </c>
      <c r="H286" s="5" t="s">
        <v>102</v>
      </c>
      <c r="I286" s="5" t="s">
        <v>7546</v>
      </c>
      <c r="J286" s="5" t="s">
        <v>417</v>
      </c>
    </row>
    <row r="287" spans="1:10">
      <c r="A287" s="3">
        <v>285</v>
      </c>
      <c r="B287" s="5" t="s">
        <v>251</v>
      </c>
      <c r="C287" s="5" t="s">
        <v>252</v>
      </c>
      <c r="D287" s="5" t="s">
        <v>253</v>
      </c>
      <c r="E287" s="5" t="s">
        <v>26</v>
      </c>
      <c r="F287" s="5" t="s">
        <v>2746</v>
      </c>
      <c r="G287" s="5" t="s">
        <v>2984</v>
      </c>
      <c r="H287" s="5" t="s">
        <v>17</v>
      </c>
      <c r="I287" s="5" t="s">
        <v>7547</v>
      </c>
      <c r="J287" s="5" t="s">
        <v>417</v>
      </c>
    </row>
    <row r="288" spans="1:10">
      <c r="A288" s="3">
        <v>286</v>
      </c>
      <c r="B288" s="5" t="s">
        <v>1153</v>
      </c>
      <c r="C288" s="5" t="s">
        <v>126</v>
      </c>
      <c r="D288" s="5" t="s">
        <v>2509</v>
      </c>
      <c r="E288" s="5" t="s">
        <v>26</v>
      </c>
      <c r="F288" s="5" t="s">
        <v>2746</v>
      </c>
      <c r="G288" s="5" t="s">
        <v>508</v>
      </c>
      <c r="H288" s="5" t="s">
        <v>188</v>
      </c>
      <c r="I288" s="5" t="s">
        <v>4877</v>
      </c>
      <c r="J288" s="5" t="s">
        <v>4877</v>
      </c>
    </row>
    <row r="289" spans="1:10">
      <c r="A289" s="3">
        <v>287</v>
      </c>
      <c r="B289" s="5" t="s">
        <v>2457</v>
      </c>
      <c r="C289" s="5" t="s">
        <v>4675</v>
      </c>
      <c r="D289" s="5" t="s">
        <v>2458</v>
      </c>
      <c r="E289" s="5" t="s">
        <v>91</v>
      </c>
      <c r="F289" s="5" t="s">
        <v>2746</v>
      </c>
      <c r="G289" s="5" t="s">
        <v>714</v>
      </c>
      <c r="H289" s="5" t="s">
        <v>753</v>
      </c>
      <c r="I289" s="5" t="s">
        <v>7548</v>
      </c>
      <c r="J289" s="5" t="s">
        <v>7548</v>
      </c>
    </row>
    <row r="290" spans="1:10">
      <c r="A290" s="3">
        <v>288</v>
      </c>
      <c r="B290" s="5" t="s">
        <v>2584</v>
      </c>
      <c r="C290" s="5" t="s">
        <v>126</v>
      </c>
      <c r="D290" s="5" t="s">
        <v>346</v>
      </c>
      <c r="E290" s="5" t="s">
        <v>26</v>
      </c>
      <c r="F290" s="5" t="s">
        <v>2746</v>
      </c>
      <c r="G290" s="5" t="s">
        <v>499</v>
      </c>
      <c r="H290" s="5" t="s">
        <v>957</v>
      </c>
      <c r="I290" s="5" t="s">
        <v>7549</v>
      </c>
      <c r="J290" s="5" t="s">
        <v>7550</v>
      </c>
    </row>
    <row r="291" spans="1:10">
      <c r="A291" s="3">
        <v>289</v>
      </c>
      <c r="B291" s="5" t="s">
        <v>2419</v>
      </c>
      <c r="C291" s="5" t="s">
        <v>126</v>
      </c>
      <c r="D291" s="5" t="s">
        <v>295</v>
      </c>
      <c r="E291" s="5" t="s">
        <v>26</v>
      </c>
      <c r="F291" s="5" t="s">
        <v>2746</v>
      </c>
      <c r="G291" s="5" t="s">
        <v>2420</v>
      </c>
      <c r="H291" s="5" t="s">
        <v>102</v>
      </c>
      <c r="I291" s="5" t="s">
        <v>7546</v>
      </c>
      <c r="J291" s="5" t="s">
        <v>7546</v>
      </c>
    </row>
    <row r="292" spans="1:10">
      <c r="A292" s="3">
        <v>290</v>
      </c>
      <c r="B292" s="5" t="s">
        <v>251</v>
      </c>
      <c r="C292" s="5" t="s">
        <v>252</v>
      </c>
      <c r="D292" s="5" t="s">
        <v>253</v>
      </c>
      <c r="E292" s="5" t="s">
        <v>26</v>
      </c>
      <c r="F292" s="5" t="s">
        <v>2746</v>
      </c>
      <c r="G292" s="5" t="s">
        <v>2984</v>
      </c>
      <c r="H292" s="5" t="s">
        <v>17</v>
      </c>
      <c r="I292" s="5" t="s">
        <v>7547</v>
      </c>
      <c r="J292" s="5" t="s">
        <v>7547</v>
      </c>
    </row>
    <row r="293" spans="1:10">
      <c r="A293" s="3">
        <v>291</v>
      </c>
      <c r="B293" s="5" t="s">
        <v>1785</v>
      </c>
      <c r="C293" s="5" t="s">
        <v>126</v>
      </c>
      <c r="D293" s="5" t="s">
        <v>238</v>
      </c>
      <c r="E293" s="5" t="s">
        <v>26</v>
      </c>
      <c r="F293" s="5" t="s">
        <v>2746</v>
      </c>
      <c r="G293" s="5" t="s">
        <v>581</v>
      </c>
      <c r="H293" s="5" t="s">
        <v>188</v>
      </c>
      <c r="I293" s="5" t="s">
        <v>7551</v>
      </c>
      <c r="J293" s="5" t="s">
        <v>417</v>
      </c>
    </row>
    <row r="294" spans="1:10">
      <c r="A294" s="3">
        <v>292</v>
      </c>
      <c r="B294" s="5" t="s">
        <v>251</v>
      </c>
      <c r="C294" s="5" t="s">
        <v>252</v>
      </c>
      <c r="D294" s="5" t="s">
        <v>253</v>
      </c>
      <c r="E294" s="5" t="s">
        <v>26</v>
      </c>
      <c r="F294" s="5" t="s">
        <v>2746</v>
      </c>
      <c r="G294" s="5" t="s">
        <v>2984</v>
      </c>
      <c r="H294" s="5" t="s">
        <v>17</v>
      </c>
      <c r="I294" s="5" t="s">
        <v>7547</v>
      </c>
      <c r="J294" s="5" t="s">
        <v>7547</v>
      </c>
    </row>
    <row r="295" spans="1:10">
      <c r="A295" s="3">
        <v>293</v>
      </c>
      <c r="B295" s="5" t="s">
        <v>2457</v>
      </c>
      <c r="C295" s="5" t="s">
        <v>2412</v>
      </c>
      <c r="D295" s="5" t="s">
        <v>2367</v>
      </c>
      <c r="E295" s="5" t="s">
        <v>26</v>
      </c>
      <c r="F295" s="5" t="s">
        <v>2746</v>
      </c>
      <c r="G295" s="5" t="s">
        <v>964</v>
      </c>
      <c r="H295" s="5" t="s">
        <v>81</v>
      </c>
      <c r="I295" s="5" t="s">
        <v>354</v>
      </c>
      <c r="J295" s="5" t="s">
        <v>354</v>
      </c>
    </row>
    <row r="296" spans="1:10">
      <c r="A296" s="3">
        <v>294</v>
      </c>
      <c r="B296" s="5" t="s">
        <v>258</v>
      </c>
      <c r="C296" s="5" t="s">
        <v>2405</v>
      </c>
      <c r="D296" s="5" t="s">
        <v>346</v>
      </c>
      <c r="E296" s="5" t="s">
        <v>26</v>
      </c>
      <c r="F296" s="5" t="s">
        <v>2746</v>
      </c>
      <c r="G296" s="5" t="s">
        <v>6379</v>
      </c>
      <c r="H296" s="5" t="s">
        <v>5348</v>
      </c>
      <c r="I296" s="5" t="s">
        <v>7552</v>
      </c>
      <c r="J296" s="5" t="s">
        <v>7552</v>
      </c>
    </row>
    <row r="297" spans="1:10">
      <c r="A297" s="3">
        <v>295</v>
      </c>
      <c r="B297" s="5" t="s">
        <v>2376</v>
      </c>
      <c r="C297" s="5" t="s">
        <v>2377</v>
      </c>
      <c r="D297" s="5" t="s">
        <v>2378</v>
      </c>
      <c r="E297" s="5" t="s">
        <v>91</v>
      </c>
      <c r="F297" s="5" t="s">
        <v>2746</v>
      </c>
      <c r="G297" s="5" t="s">
        <v>4728</v>
      </c>
      <c r="H297" s="5" t="s">
        <v>113</v>
      </c>
      <c r="I297" s="5" t="s">
        <v>5019</v>
      </c>
      <c r="J297" s="5" t="s">
        <v>5019</v>
      </c>
    </row>
    <row r="298" spans="1:10">
      <c r="A298" s="3">
        <v>296</v>
      </c>
      <c r="B298" s="5" t="s">
        <v>258</v>
      </c>
      <c r="C298" s="5" t="s">
        <v>2405</v>
      </c>
      <c r="D298" s="5" t="s">
        <v>346</v>
      </c>
      <c r="E298" s="5" t="s">
        <v>26</v>
      </c>
      <c r="F298" s="5" t="s">
        <v>2746</v>
      </c>
      <c r="G298" s="5" t="s">
        <v>6379</v>
      </c>
      <c r="H298" s="5" t="s">
        <v>188</v>
      </c>
      <c r="I298" s="5" t="s">
        <v>7553</v>
      </c>
      <c r="J298" s="5" t="s">
        <v>7553</v>
      </c>
    </row>
    <row r="299" spans="1:10">
      <c r="A299" s="3">
        <v>297</v>
      </c>
      <c r="B299" s="5" t="s">
        <v>2376</v>
      </c>
      <c r="C299" s="5" t="s">
        <v>2377</v>
      </c>
      <c r="D299" s="5" t="s">
        <v>2378</v>
      </c>
      <c r="E299" s="5" t="s">
        <v>91</v>
      </c>
      <c r="F299" s="5" t="s">
        <v>2746</v>
      </c>
      <c r="G299" s="5" t="s">
        <v>4728</v>
      </c>
      <c r="H299" s="5" t="s">
        <v>75</v>
      </c>
      <c r="I299" s="5" t="s">
        <v>3835</v>
      </c>
      <c r="J299" s="5" t="s">
        <v>3835</v>
      </c>
    </row>
    <row r="300" spans="1:10">
      <c r="A300" s="3">
        <v>298</v>
      </c>
      <c r="B300" s="5" t="s">
        <v>2623</v>
      </c>
      <c r="C300" s="5" t="s">
        <v>265</v>
      </c>
      <c r="D300" s="5" t="s">
        <v>2624</v>
      </c>
      <c r="E300" s="5" t="s">
        <v>26</v>
      </c>
      <c r="F300" s="5" t="s">
        <v>2746</v>
      </c>
      <c r="G300" s="5" t="s">
        <v>2471</v>
      </c>
      <c r="H300" s="5" t="s">
        <v>133</v>
      </c>
      <c r="I300" s="5" t="s">
        <v>5131</v>
      </c>
      <c r="J300" s="5" t="s">
        <v>5131</v>
      </c>
    </row>
    <row r="301" spans="1:10">
      <c r="A301" s="3">
        <v>299</v>
      </c>
      <c r="B301" s="5" t="s">
        <v>2707</v>
      </c>
      <c r="C301" s="5" t="s">
        <v>126</v>
      </c>
      <c r="D301" s="5" t="s">
        <v>2708</v>
      </c>
      <c r="E301" s="5" t="s">
        <v>26</v>
      </c>
      <c r="F301" s="5" t="s">
        <v>2746</v>
      </c>
      <c r="G301" s="5" t="s">
        <v>1663</v>
      </c>
      <c r="H301" s="5" t="s">
        <v>102</v>
      </c>
      <c r="I301" s="5" t="s">
        <v>7554</v>
      </c>
      <c r="J301" s="5" t="s">
        <v>7554</v>
      </c>
    </row>
    <row r="302" spans="1:10">
      <c r="A302" s="3">
        <v>300</v>
      </c>
      <c r="B302" s="5" t="s">
        <v>2327</v>
      </c>
      <c r="C302" s="5" t="s">
        <v>12</v>
      </c>
      <c r="D302" s="5" t="s">
        <v>370</v>
      </c>
      <c r="E302" s="5" t="s">
        <v>26</v>
      </c>
      <c r="F302" s="5" t="s">
        <v>2746</v>
      </c>
      <c r="G302" s="5" t="s">
        <v>47</v>
      </c>
      <c r="H302" s="5" t="s">
        <v>113</v>
      </c>
      <c r="I302" s="5" t="s">
        <v>7467</v>
      </c>
      <c r="J302" s="5" t="s">
        <v>7467</v>
      </c>
    </row>
    <row r="303" spans="1:10">
      <c r="A303" s="3">
        <v>301</v>
      </c>
      <c r="B303" s="5" t="s">
        <v>2662</v>
      </c>
      <c r="C303" s="5" t="s">
        <v>126</v>
      </c>
      <c r="D303" s="5" t="s">
        <v>370</v>
      </c>
      <c r="E303" s="5" t="s">
        <v>26</v>
      </c>
      <c r="F303" s="5" t="s">
        <v>2746</v>
      </c>
      <c r="G303" s="5" t="s">
        <v>2663</v>
      </c>
      <c r="H303" s="5" t="s">
        <v>102</v>
      </c>
      <c r="I303" s="5" t="s">
        <v>7555</v>
      </c>
      <c r="J303" s="5" t="s">
        <v>417</v>
      </c>
    </row>
    <row r="304" spans="1:10">
      <c r="A304" s="3">
        <v>302</v>
      </c>
      <c r="B304" s="5" t="s">
        <v>5975</v>
      </c>
      <c r="C304" s="5" t="s">
        <v>2361</v>
      </c>
      <c r="D304" s="5" t="s">
        <v>7166</v>
      </c>
      <c r="E304" s="5" t="s">
        <v>91</v>
      </c>
      <c r="F304" s="5" t="s">
        <v>2746</v>
      </c>
      <c r="G304" s="5" t="s">
        <v>709</v>
      </c>
      <c r="H304" s="5" t="s">
        <v>113</v>
      </c>
      <c r="I304" s="5" t="s">
        <v>494</v>
      </c>
      <c r="J304" s="5" t="s">
        <v>494</v>
      </c>
    </row>
    <row r="305" spans="1:10">
      <c r="A305" s="3">
        <v>303</v>
      </c>
      <c r="B305" s="5" t="s">
        <v>4287</v>
      </c>
      <c r="C305" s="5" t="s">
        <v>99</v>
      </c>
      <c r="D305" s="5" t="s">
        <v>2288</v>
      </c>
      <c r="E305" s="5" t="s">
        <v>26</v>
      </c>
      <c r="F305" s="5" t="s">
        <v>2746</v>
      </c>
      <c r="G305" s="5" t="s">
        <v>964</v>
      </c>
      <c r="H305" s="5" t="s">
        <v>240</v>
      </c>
      <c r="I305" s="5" t="s">
        <v>7556</v>
      </c>
      <c r="J305" s="5" t="s">
        <v>7556</v>
      </c>
    </row>
    <row r="306" spans="1:10">
      <c r="A306" s="3">
        <v>304</v>
      </c>
      <c r="B306" s="5" t="s">
        <v>5842</v>
      </c>
      <c r="C306" s="5" t="s">
        <v>45</v>
      </c>
      <c r="D306" s="5" t="s">
        <v>79</v>
      </c>
      <c r="E306" s="5" t="s">
        <v>26</v>
      </c>
      <c r="F306" s="5" t="s">
        <v>2746</v>
      </c>
      <c r="G306" s="5" t="s">
        <v>964</v>
      </c>
      <c r="H306" s="5" t="s">
        <v>133</v>
      </c>
      <c r="I306" s="5" t="s">
        <v>7557</v>
      </c>
      <c r="J306" s="5" t="s">
        <v>7557</v>
      </c>
    </row>
    <row r="307" spans="1:10">
      <c r="A307" s="3">
        <v>305</v>
      </c>
      <c r="B307" s="5" t="s">
        <v>4554</v>
      </c>
      <c r="C307" s="5" t="s">
        <v>126</v>
      </c>
      <c r="D307" s="5" t="s">
        <v>137</v>
      </c>
      <c r="E307" s="5" t="s">
        <v>26</v>
      </c>
      <c r="F307" s="5" t="s">
        <v>2746</v>
      </c>
      <c r="G307" s="5" t="s">
        <v>436</v>
      </c>
      <c r="H307" s="5" t="s">
        <v>133</v>
      </c>
      <c r="I307" s="5" t="s">
        <v>7558</v>
      </c>
      <c r="J307" s="5" t="s">
        <v>7558</v>
      </c>
    </row>
    <row r="308" spans="1:10">
      <c r="A308" s="3">
        <v>306</v>
      </c>
      <c r="B308" s="5" t="s">
        <v>5789</v>
      </c>
      <c r="C308" s="5" t="s">
        <v>126</v>
      </c>
      <c r="D308" s="5" t="s">
        <v>127</v>
      </c>
      <c r="E308" s="5" t="s">
        <v>26</v>
      </c>
      <c r="F308" s="5" t="s">
        <v>2746</v>
      </c>
      <c r="G308" s="5" t="s">
        <v>203</v>
      </c>
      <c r="H308" s="5" t="s">
        <v>133</v>
      </c>
      <c r="I308" s="5" t="s">
        <v>7559</v>
      </c>
      <c r="J308" s="5" t="s">
        <v>7559</v>
      </c>
    </row>
    <row r="309" spans="1:10">
      <c r="A309" s="3">
        <v>307</v>
      </c>
      <c r="B309" s="5" t="s">
        <v>5591</v>
      </c>
      <c r="C309" s="5" t="s">
        <v>126</v>
      </c>
      <c r="D309" s="5" t="s">
        <v>127</v>
      </c>
      <c r="E309" s="5" t="s">
        <v>14</v>
      </c>
      <c r="F309" s="5" t="s">
        <v>2746</v>
      </c>
      <c r="G309" s="5" t="s">
        <v>541</v>
      </c>
      <c r="H309" s="5" t="s">
        <v>240</v>
      </c>
      <c r="I309" s="5" t="s">
        <v>7560</v>
      </c>
      <c r="J309" s="5" t="s">
        <v>7560</v>
      </c>
    </row>
    <row r="310" spans="1:10">
      <c r="A310" s="3">
        <v>308</v>
      </c>
      <c r="B310" s="5" t="s">
        <v>2583</v>
      </c>
      <c r="C310" s="5" t="s">
        <v>2361</v>
      </c>
      <c r="D310" s="5" t="s">
        <v>336</v>
      </c>
      <c r="E310" s="5" t="s">
        <v>26</v>
      </c>
      <c r="F310" s="5" t="s">
        <v>2746</v>
      </c>
      <c r="G310" s="5" t="s">
        <v>541</v>
      </c>
      <c r="H310" s="5" t="s">
        <v>214</v>
      </c>
      <c r="I310" s="5" t="s">
        <v>7561</v>
      </c>
      <c r="J310" s="5" t="s">
        <v>7561</v>
      </c>
    </row>
    <row r="311" spans="1:10">
      <c r="A311" s="3">
        <v>309</v>
      </c>
      <c r="B311" s="5" t="s">
        <v>7562</v>
      </c>
      <c r="C311" s="5" t="s">
        <v>126</v>
      </c>
      <c r="D311" s="5" t="s">
        <v>336</v>
      </c>
      <c r="E311" s="5" t="s">
        <v>26</v>
      </c>
      <c r="F311" s="5" t="s">
        <v>2746</v>
      </c>
      <c r="G311" s="5" t="s">
        <v>299</v>
      </c>
      <c r="H311" s="5" t="s">
        <v>240</v>
      </c>
      <c r="I311" s="5" t="s">
        <v>7563</v>
      </c>
      <c r="J311" s="5" t="s">
        <v>7563</v>
      </c>
    </row>
    <row r="312" spans="1:10">
      <c r="A312" s="3">
        <v>310</v>
      </c>
      <c r="B312" s="5" t="s">
        <v>2668</v>
      </c>
      <c r="C312" s="5" t="s">
        <v>126</v>
      </c>
      <c r="D312" s="5" t="s">
        <v>238</v>
      </c>
      <c r="E312" s="5" t="s">
        <v>26</v>
      </c>
      <c r="F312" s="5" t="s">
        <v>2746</v>
      </c>
      <c r="G312" s="5" t="s">
        <v>969</v>
      </c>
      <c r="H312" s="5" t="s">
        <v>188</v>
      </c>
      <c r="I312" s="5" t="s">
        <v>1326</v>
      </c>
      <c r="J312" s="5" t="s">
        <v>1326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昆明市晋宁区人民医院</vt:lpstr>
      <vt:lpstr>昆明市晋宁区第二人民医院</vt:lpstr>
      <vt:lpstr>昆明市晋宁区中医院</vt:lpstr>
      <vt:lpstr>昆明市晋宁区妇幼健康服务中心</vt:lpstr>
      <vt:lpstr>昆明市晋宁区昆阳社区卫生服务中心</vt:lpstr>
      <vt:lpstr>昆明市晋宁区晋城社区卫生服务中心</vt:lpstr>
      <vt:lpstr>昆明市晋宁区新街中心卫生院</vt:lpstr>
      <vt:lpstr>昆明市晋宁区宝峰中心卫生院</vt:lpstr>
      <vt:lpstr>昆明市晋宁区上蒜中心卫生院</vt:lpstr>
      <vt:lpstr>昆明市晋宁区古城卫生院</vt:lpstr>
      <vt:lpstr>昆明市晋宁区二街卫生院</vt:lpstr>
      <vt:lpstr>昆明市晋宁区六街卫生院</vt:lpstr>
      <vt:lpstr>昆明市晋宁区化乐卫生院</vt:lpstr>
      <vt:lpstr>昆明市晋宁区双河彝族乡卫生院</vt:lpstr>
      <vt:lpstr>昆明市晋宁区夕阳彝族乡卫生院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xsd</cp:lastModifiedBy>
  <dcterms:created xsi:type="dcterms:W3CDTF">2022-02-16T08:42:00Z</dcterms:created>
  <dcterms:modified xsi:type="dcterms:W3CDTF">2022-09-06T06:45:41Z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0F3BADFBB47A4EC28F5E7DA7CFAEC4F6</vt:lpwstr>
  </property>
</Properties>
</file>