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69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<sst xmlns="http://schemas.openxmlformats.org/spreadsheetml/2006/main" count="61" uniqueCount="58">
  <si>
    <t xml:space="preserve">     晋宁区省级财政衔接推进乡村振兴项目表（2022年）</t>
  </si>
  <si>
    <t>序号</t>
  </si>
  <si>
    <t>申报单位</t>
  </si>
  <si>
    <t>项目实施地点</t>
  </si>
  <si>
    <t>项目名称</t>
  </si>
  <si>
    <t>项目概要及建设主要内容</t>
  </si>
  <si>
    <t>项目预算总投资（万元）</t>
  </si>
  <si>
    <t>绩效目标预测</t>
  </si>
  <si>
    <t>项目负责人</t>
  </si>
  <si>
    <t>完成时限</t>
  </si>
  <si>
    <t>小  计</t>
  </si>
  <si>
    <t>乡村振兴专项（中央）</t>
  </si>
  <si>
    <t>乡村振兴专项（省）</t>
  </si>
  <si>
    <t>整合资金</t>
  </si>
  <si>
    <t>业主投入</t>
  </si>
  <si>
    <t>预期效益</t>
  </si>
  <si>
    <t>受益总人口</t>
  </si>
  <si>
    <t>受益脱贫人口</t>
  </si>
  <si>
    <t>双河乡</t>
  </si>
  <si>
    <t>干河村委会</t>
  </si>
  <si>
    <t>双河乡干河村委会乡村振兴基础设施建设项目（旧烟站仓库提升改造）</t>
  </si>
  <si>
    <t>对干河村委会旧烟站仓库进行提升改造。1.拆除部分危房；2.新建储藏仓库面积约1000平方米；3.旧房屋顶、窗户更换，全屋装修；4.配套设施建设。</t>
  </si>
  <si>
    <t>预计增加村集体经济收入4万元。</t>
  </si>
  <si>
    <t>冯爱</t>
  </si>
  <si>
    <t>上蒜镇</t>
  </si>
  <si>
    <t>小朴村委会</t>
  </si>
  <si>
    <t>上蒜镇大朴村、牧羊村农田电网改造工程</t>
  </si>
  <si>
    <t>1、安装2个变压器，大朴村1个，牧羊村1个；2、预计安装水泥电杆90棵（高10米），安装电线18000米，牧羊村安装电杆50棵，安装电线10000米，大朴村安装电杆40棵，安装电线8000米；3、安装电表箱90个，安装电表360个。</t>
  </si>
  <si>
    <t>确保农户安全生产，增收致富。</t>
  </si>
  <si>
    <t>曾诚</t>
  </si>
  <si>
    <t>晋宁区乡村振兴</t>
  </si>
  <si>
    <t>晋宁区</t>
  </si>
  <si>
    <t>晋宁区2022年脱贫人口小额信贷风险补偿金</t>
  </si>
  <si>
    <t>新增20户脱贫人口和监测户90万元小额信贷风险补偿金。</t>
  </si>
  <si>
    <t>确保脱贫户、监测户贷款需求。</t>
  </si>
  <si>
    <t>刘继红</t>
  </si>
  <si>
    <t>昆阳街道</t>
  </si>
  <si>
    <t>渠东村委会</t>
  </si>
  <si>
    <t>昆阳街道渠东委会海埂村美丽村庄建设项目</t>
  </si>
  <si>
    <t>村内道路改造、污水治理、厕所改造、建筑风貌改造、生态文化广场、绿化美化、强弱电改造、村庄亮化、农户庭院美化、停车场改造、消防设施等12项。</t>
  </si>
  <si>
    <t>提升260户人居环境。</t>
  </si>
  <si>
    <t>赵翔</t>
  </si>
  <si>
    <t>晋城街道</t>
  </si>
  <si>
    <t>沙提村委会</t>
  </si>
  <si>
    <t>晋城街道沙提村委会旅游示范村建设项目</t>
  </si>
  <si>
    <t>旅游基础设施建设及人居环境整治。</t>
  </si>
  <si>
    <t>户均增收800元/年</t>
  </si>
  <si>
    <t>杨鹤嵩</t>
  </si>
  <si>
    <t>梁王村委会</t>
  </si>
  <si>
    <t>晋城街道梁王村委会美丽村庄示范村建设项目</t>
  </si>
  <si>
    <t>人居环境整治（村内道路硬化、村内绿化、拆除老房子、健康步道、停车场硬化等）。</t>
  </si>
  <si>
    <t>提升300户人居环境。</t>
  </si>
  <si>
    <t>高云坤</t>
  </si>
  <si>
    <t>牛恋村委会</t>
  </si>
  <si>
    <t>滇池沿岸美丽乡村小渔村示范村建设项目（一期）</t>
  </si>
  <si>
    <t>村内道路改造、污水治理、垃圾治理、公厕改造、户厕改造 、小广场改造、河道绿化、强弱电线路改造、村庄亮化、农户庭院美化、消防设施安装、其他公共配套及园林小品。</t>
  </si>
  <si>
    <t>美丽村庄建设1个</t>
  </si>
  <si>
    <t>合计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</si>
</sst>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176" formatCode="0.00_);[Red]\(0.00\)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7" formatCode="0.0000_);[Red]\(0.0000\)"/>
    <numFmt numFmtId="178" formatCode="0_ "/>
  </numFmts>
  <fonts count="31">
    <font>
      <sz val="11"/>
      <color theme="1"/>
      <name val="宋体"/>
      <charset val="134"/>
      <scheme val="minor"/>
    </font>
    <font>
      <b/>
      <sz val="11"/>
      <color indexed="8"/>
      <name val="宋体"/>
      <charset val="134"/>
    </font>
    <font>
      <sz val="11"/>
      <color indexed="8"/>
      <name val="宋体"/>
      <charset val="134"/>
    </font>
    <font>
      <b/>
      <sz val="18"/>
      <color indexed="8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9"/>
      <name val="宋体"/>
      <charset val="134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</font>
    <font>
      <b/>
      <sz val="10"/>
      <color indexed="8"/>
      <name val="宋体"/>
      <charset val="134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2"/>
      <name val="宋体"/>
      <charset val="134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4" fillId="8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0" borderId="6" applyNumberFormat="0" applyFont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5" fillId="10" borderId="4" applyNumberFormat="0" applyAlignment="0" applyProtection="0">
      <alignment vertical="center"/>
    </xf>
    <xf numFmtId="0" fontId="25" fillId="10" borderId="3" applyNumberFormat="0" applyAlignment="0" applyProtection="0">
      <alignment vertical="center"/>
    </xf>
    <xf numFmtId="0" fontId="27" fillId="28" borderId="8" applyNumberFormat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0" fillId="0" borderId="0">
      <protection locked="0"/>
    </xf>
  </cellStyleXfs>
  <cellXfs count="32">
    <xf numFmtId="0" fontId="0" fillId="0" borderId="0" xfId="0">
      <alignment vertical="center"/>
    </xf>
    <xf numFmtId="0" fontId="1" fillId="0" borderId="0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177" fontId="4" fillId="0" borderId="2" xfId="0" applyNumberFormat="1" applyFont="1" applyFill="1" applyBorder="1" applyAlignment="1" applyProtection="1">
      <alignment horizontal="center" vertical="center" wrapText="1"/>
    </xf>
    <xf numFmtId="176" fontId="4" fillId="0" borderId="2" xfId="0" applyNumberFormat="1" applyFont="1" applyFill="1" applyBorder="1" applyAlignment="1" applyProtection="1">
      <alignment horizontal="center" vertical="center" wrapText="1"/>
    </xf>
    <xf numFmtId="178" fontId="5" fillId="0" borderId="2" xfId="0" applyNumberFormat="1" applyFont="1" applyFill="1" applyBorder="1" applyAlignment="1">
      <alignment horizontal="center" vertical="center" wrapText="1"/>
    </xf>
    <xf numFmtId="178" fontId="6" fillId="2" borderId="2" xfId="0" applyNumberFormat="1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 applyProtection="1">
      <alignment horizontal="center" vertical="center" wrapText="1"/>
    </xf>
    <xf numFmtId="177" fontId="5" fillId="0" borderId="2" xfId="0" applyNumberFormat="1" applyFont="1" applyFill="1" applyBorder="1" applyAlignment="1" applyProtection="1">
      <alignment horizontal="center" vertical="center" wrapText="1"/>
    </xf>
    <xf numFmtId="178" fontId="7" fillId="0" borderId="2" xfId="0" applyNumberFormat="1" applyFont="1" applyFill="1" applyBorder="1" applyAlignment="1">
      <alignment horizontal="center" vertical="center" wrapText="1"/>
    </xf>
    <xf numFmtId="178" fontId="7" fillId="0" borderId="2" xfId="7" applyNumberFormat="1" applyFont="1" applyFill="1" applyBorder="1" applyAlignment="1">
      <alignment horizontal="center" vertical="center" wrapText="1"/>
    </xf>
    <xf numFmtId="178" fontId="7" fillId="0" borderId="2" xfId="49" applyNumberFormat="1" applyFont="1" applyFill="1" applyBorder="1" applyAlignment="1" applyProtection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7" fillId="2" borderId="2" xfId="0" applyNumberFormat="1" applyFont="1" applyFill="1" applyBorder="1" applyAlignment="1" applyProtection="1">
      <alignment horizontal="center" vertical="center" wrapText="1"/>
    </xf>
    <xf numFmtId="178" fontId="7" fillId="0" borderId="2" xfId="0" applyNumberFormat="1" applyFont="1" applyFill="1" applyBorder="1" applyAlignment="1">
      <alignment horizontal="center" vertical="center"/>
    </xf>
    <xf numFmtId="0" fontId="0" fillId="0" borderId="2" xfId="0" applyBorder="1">
      <alignment vertical="center"/>
    </xf>
    <xf numFmtId="177" fontId="9" fillId="0" borderId="2" xfId="0" applyNumberFormat="1" applyFont="1" applyFill="1" applyBorder="1" applyAlignment="1" applyProtection="1">
      <alignment horizontal="center" vertical="center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177" fontId="10" fillId="0" borderId="2" xfId="0" applyNumberFormat="1" applyFont="1" applyFill="1" applyBorder="1" applyAlignment="1" applyProtection="1">
      <alignment horizontal="center" vertical="center" wrapText="1"/>
    </xf>
    <xf numFmtId="178" fontId="6" fillId="0" borderId="2" xfId="0" applyNumberFormat="1" applyFont="1" applyFill="1" applyBorder="1" applyAlignment="1" applyProtection="1">
      <alignment horizontal="center" vertical="center"/>
    </xf>
    <xf numFmtId="178" fontId="6" fillId="0" borderId="2" xfId="0" applyNumberFormat="1" applyFont="1" applyFill="1" applyBorder="1" applyAlignment="1" applyProtection="1">
      <alignment horizontal="center" vertical="center" wrapText="1"/>
    </xf>
    <xf numFmtId="57" fontId="6" fillId="0" borderId="2" xfId="0" applyNumberFormat="1" applyFont="1" applyBorder="1" applyAlignment="1">
      <alignment horizontal="center" vertical="center"/>
    </xf>
    <xf numFmtId="178" fontId="7" fillId="0" borderId="2" xfId="8" applyNumberFormat="1" applyFont="1" applyFill="1" applyBorder="1" applyAlignment="1" applyProtection="1">
      <alignment horizontal="center" vertical="center" wrapText="1"/>
    </xf>
    <xf numFmtId="0" fontId="8" fillId="0" borderId="2" xfId="0" applyFont="1" applyBorder="1" applyAlignment="1">
      <alignment vertical="center" wrapText="1"/>
    </xf>
    <xf numFmtId="0" fontId="8" fillId="0" borderId="2" xfId="0" applyFont="1" applyBorder="1">
      <alignment vertical="center"/>
    </xf>
    <xf numFmtId="57" fontId="9" fillId="0" borderId="2" xfId="0" applyNumberFormat="1" applyFont="1" applyFill="1" applyBorder="1" applyAlignment="1" applyProtection="1">
      <alignment vertical="center"/>
    </xf>
    <xf numFmtId="0" fontId="9" fillId="0" borderId="0" xfId="0" applyNumberFormat="1" applyFont="1" applyFill="1" applyBorder="1" applyAlignment="1" applyProtection="1">
      <alignment vertical="center"/>
    </xf>
    <xf numFmtId="0" fontId="9" fillId="0" borderId="2" xfId="0" applyNumberFormat="1" applyFont="1" applyFill="1" applyBorder="1" applyAlignment="1" applyProtection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9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P28"/>
  <sheetViews>
    <sheetView tabSelected="1" workbookViewId="0">
      <selection activeCell="A2" sqref="A2:N2"/>
    </sheetView>
  </sheetViews>
  <sheetFormatPr defaultColWidth="9" defaultRowHeight="13.5"/>
  <cols>
    <col min="1" max="1" width="3.625" customWidth="1"/>
    <col min="2" max="2" width="7.625" customWidth="1"/>
    <col min="3" max="3" width="8.625" customWidth="1"/>
    <col min="4" max="4" width="19.4416666666667" customWidth="1"/>
    <col min="5" max="5" width="26.4416666666667" customWidth="1"/>
    <col min="6" max="6" width="5" customWidth="1"/>
    <col min="7" max="7" width="7" customWidth="1"/>
    <col min="8" max="8" width="6.25" customWidth="1"/>
    <col min="9" max="10" width="4.875" customWidth="1"/>
    <col min="11" max="11" width="18" customWidth="1"/>
    <col min="12" max="12" width="6" customWidth="1"/>
    <col min="13" max="13" width="5.875" customWidth="1"/>
    <col min="14" max="14" width="6" customWidth="1"/>
    <col min="15" max="15" width="9.5" customWidth="1"/>
  </cols>
  <sheetData>
    <row r="2" s="1" customFormat="1" ht="34" customHeight="1" spans="1:14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="2" customFormat="1" ht="30" customHeight="1" spans="1:15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5" t="s">
        <v>6</v>
      </c>
      <c r="G3" s="5"/>
      <c r="H3" s="5"/>
      <c r="I3" s="5"/>
      <c r="J3" s="5"/>
      <c r="K3" s="5" t="s">
        <v>7</v>
      </c>
      <c r="L3" s="5"/>
      <c r="M3" s="20"/>
      <c r="N3" s="4" t="s">
        <v>8</v>
      </c>
      <c r="O3" s="14" t="s">
        <v>9</v>
      </c>
    </row>
    <row r="4" s="2" customFormat="1" ht="64" customHeight="1" spans="1:15">
      <c r="A4" s="4"/>
      <c r="B4" s="4"/>
      <c r="C4" s="4"/>
      <c r="D4" s="4"/>
      <c r="E4" s="4"/>
      <c r="F4" s="5" t="s">
        <v>10</v>
      </c>
      <c r="G4" s="5" t="s">
        <v>11</v>
      </c>
      <c r="H4" s="5" t="s">
        <v>12</v>
      </c>
      <c r="I4" s="5" t="s">
        <v>13</v>
      </c>
      <c r="J4" s="5" t="s">
        <v>14</v>
      </c>
      <c r="K4" s="5" t="s">
        <v>15</v>
      </c>
      <c r="L4" s="21" t="s">
        <v>16</v>
      </c>
      <c r="M4" s="22" t="s">
        <v>17</v>
      </c>
      <c r="N4" s="4"/>
      <c r="O4" s="14"/>
    </row>
    <row r="5" s="2" customFormat="1" ht="67" customHeight="1" spans="1:15">
      <c r="A5" s="6">
        <v>1</v>
      </c>
      <c r="B5" s="7" t="s">
        <v>18</v>
      </c>
      <c r="C5" s="7" t="s">
        <v>19</v>
      </c>
      <c r="D5" s="8" t="s">
        <v>20</v>
      </c>
      <c r="E5" s="8" t="s">
        <v>21</v>
      </c>
      <c r="F5" s="7">
        <v>54</v>
      </c>
      <c r="G5" s="7"/>
      <c r="H5" s="7">
        <v>54</v>
      </c>
      <c r="I5" s="7"/>
      <c r="J5" s="7"/>
      <c r="K5" s="8" t="s">
        <v>22</v>
      </c>
      <c r="L5" s="7">
        <v>1397</v>
      </c>
      <c r="M5" s="23">
        <v>16</v>
      </c>
      <c r="N5" s="24" t="s">
        <v>23</v>
      </c>
      <c r="O5" s="25">
        <v>44866</v>
      </c>
    </row>
    <row r="6" s="2" customFormat="1" ht="85" customHeight="1" spans="1:15">
      <c r="A6" s="9">
        <v>2</v>
      </c>
      <c r="B6" s="10" t="s">
        <v>24</v>
      </c>
      <c r="C6" s="11" t="s">
        <v>25</v>
      </c>
      <c r="D6" s="12" t="s">
        <v>26</v>
      </c>
      <c r="E6" s="13" t="s">
        <v>27</v>
      </c>
      <c r="F6" s="9">
        <v>150</v>
      </c>
      <c r="G6" s="9"/>
      <c r="H6" s="7">
        <v>80</v>
      </c>
      <c r="I6" s="7"/>
      <c r="J6" s="7">
        <v>70</v>
      </c>
      <c r="K6" s="26" t="s">
        <v>28</v>
      </c>
      <c r="L6" s="11">
        <v>1578</v>
      </c>
      <c r="M6" s="18">
        <v>0</v>
      </c>
      <c r="N6" s="11" t="s">
        <v>29</v>
      </c>
      <c r="O6" s="25">
        <v>44866</v>
      </c>
    </row>
    <row r="7" s="2" customFormat="1" ht="43" customHeight="1" spans="1:16">
      <c r="A7" s="14">
        <v>3</v>
      </c>
      <c r="B7" s="15" t="s">
        <v>30</v>
      </c>
      <c r="C7" s="16" t="s">
        <v>31</v>
      </c>
      <c r="D7" s="15" t="s">
        <v>32</v>
      </c>
      <c r="E7" s="15" t="s">
        <v>33</v>
      </c>
      <c r="F7" s="16">
        <v>9</v>
      </c>
      <c r="G7" s="16"/>
      <c r="H7" s="16">
        <v>9</v>
      </c>
      <c r="I7" s="16"/>
      <c r="J7" s="16"/>
      <c r="K7" s="27" t="s">
        <v>34</v>
      </c>
      <c r="L7" s="16">
        <v>64</v>
      </c>
      <c r="M7" s="16">
        <v>64</v>
      </c>
      <c r="N7" s="28" t="s">
        <v>35</v>
      </c>
      <c r="O7" s="29">
        <v>44835</v>
      </c>
      <c r="P7" s="30"/>
    </row>
    <row r="8" s="2" customFormat="1" ht="54" customHeight="1" spans="1:16">
      <c r="A8" s="14">
        <v>4</v>
      </c>
      <c r="B8" s="15" t="s">
        <v>36</v>
      </c>
      <c r="C8" s="16" t="s">
        <v>37</v>
      </c>
      <c r="D8" s="17" t="s">
        <v>38</v>
      </c>
      <c r="E8" s="15" t="s">
        <v>39</v>
      </c>
      <c r="F8" s="16">
        <v>2366</v>
      </c>
      <c r="G8" s="16">
        <v>0</v>
      </c>
      <c r="H8" s="16">
        <v>1250</v>
      </c>
      <c r="I8" s="16">
        <v>1116</v>
      </c>
      <c r="J8" s="16">
        <v>0</v>
      </c>
      <c r="K8" s="11" t="s">
        <v>40</v>
      </c>
      <c r="L8" s="16">
        <v>508</v>
      </c>
      <c r="M8" s="16">
        <v>0</v>
      </c>
      <c r="N8" s="11" t="s">
        <v>41</v>
      </c>
      <c r="O8" s="29">
        <v>44835</v>
      </c>
      <c r="P8" s="30"/>
    </row>
    <row r="9" s="2" customFormat="1" ht="43" customHeight="1" spans="1:16">
      <c r="A9" s="14">
        <v>5</v>
      </c>
      <c r="B9" s="11" t="s">
        <v>42</v>
      </c>
      <c r="C9" s="11" t="s">
        <v>43</v>
      </c>
      <c r="D9" s="11" t="s">
        <v>44</v>
      </c>
      <c r="E9" s="11" t="s">
        <v>45</v>
      </c>
      <c r="F9" s="18">
        <v>2573</v>
      </c>
      <c r="G9" s="18">
        <v>0</v>
      </c>
      <c r="H9" s="11">
        <v>840</v>
      </c>
      <c r="I9" s="11">
        <v>1733</v>
      </c>
      <c r="J9" s="11">
        <v>0</v>
      </c>
      <c r="K9" s="11" t="s">
        <v>46</v>
      </c>
      <c r="L9" s="11">
        <v>848</v>
      </c>
      <c r="M9" s="18">
        <v>0</v>
      </c>
      <c r="N9" s="11" t="s">
        <v>47</v>
      </c>
      <c r="O9" s="29">
        <v>44835</v>
      </c>
      <c r="P9" s="30"/>
    </row>
    <row r="10" s="2" customFormat="1" ht="43" customHeight="1" spans="1:16">
      <c r="A10" s="14">
        <v>6</v>
      </c>
      <c r="B10" s="11" t="s">
        <v>42</v>
      </c>
      <c r="C10" s="11" t="s">
        <v>48</v>
      </c>
      <c r="D10" s="11" t="s">
        <v>49</v>
      </c>
      <c r="E10" s="11" t="s">
        <v>50</v>
      </c>
      <c r="F10" s="11">
        <v>5555</v>
      </c>
      <c r="G10" s="11">
        <v>0</v>
      </c>
      <c r="H10" s="11">
        <v>1400</v>
      </c>
      <c r="I10" s="11">
        <v>4155</v>
      </c>
      <c r="J10" s="11">
        <v>0</v>
      </c>
      <c r="K10" s="11" t="s">
        <v>51</v>
      </c>
      <c r="L10" s="11">
        <v>1063</v>
      </c>
      <c r="M10" s="18">
        <v>0</v>
      </c>
      <c r="N10" s="11" t="s">
        <v>52</v>
      </c>
      <c r="O10" s="29">
        <v>44835</v>
      </c>
      <c r="P10" s="30"/>
    </row>
    <row r="11" s="2" customFormat="1" ht="43" customHeight="1" spans="1:16">
      <c r="A11" s="14">
        <v>7</v>
      </c>
      <c r="B11" s="15" t="s">
        <v>24</v>
      </c>
      <c r="C11" s="16" t="s">
        <v>53</v>
      </c>
      <c r="D11" s="15" t="s">
        <v>54</v>
      </c>
      <c r="E11" s="15" t="s">
        <v>55</v>
      </c>
      <c r="F11" s="16">
        <v>2764</v>
      </c>
      <c r="G11" s="16">
        <v>0</v>
      </c>
      <c r="H11" s="16">
        <v>1140</v>
      </c>
      <c r="I11" s="16">
        <v>1624</v>
      </c>
      <c r="J11" s="16">
        <v>0</v>
      </c>
      <c r="K11" s="27" t="s">
        <v>56</v>
      </c>
      <c r="L11" s="16">
        <v>556</v>
      </c>
      <c r="M11" s="16">
        <v>0</v>
      </c>
      <c r="N11" s="28" t="s">
        <v>29</v>
      </c>
      <c r="O11" s="29">
        <v>44835</v>
      </c>
      <c r="P11" s="30"/>
    </row>
    <row r="12" s="2" customFormat="1" ht="38.1" customHeight="1" spans="1:15">
      <c r="A12" s="19">
        <v>8</v>
      </c>
      <c r="B12" s="16" t="s">
        <v>57</v>
      </c>
      <c r="C12" s="16"/>
      <c r="D12" s="16"/>
      <c r="E12" s="16"/>
      <c r="F12" s="16">
        <f>SUM(F5:F11)</f>
        <v>13471</v>
      </c>
      <c r="G12" s="16">
        <f>SUM(G5:G11)</f>
        <v>0</v>
      </c>
      <c r="H12" s="16">
        <f>SUM(H5:H11)</f>
        <v>4773</v>
      </c>
      <c r="I12" s="16">
        <f>SUM(I5:I11)</f>
        <v>8628</v>
      </c>
      <c r="J12" s="16">
        <f>SUM(J5:J11)</f>
        <v>70</v>
      </c>
      <c r="K12" s="16"/>
      <c r="L12" s="16"/>
      <c r="M12" s="16"/>
      <c r="N12" s="16"/>
      <c r="O12" s="31"/>
    </row>
    <row r="13" s="2" customFormat="1" ht="38.1" customHeight="1" spans="1:14">
      <c r="A13"/>
      <c r="B13"/>
      <c r="C13"/>
      <c r="D13"/>
      <c r="E13"/>
      <c r="F13"/>
      <c r="G13"/>
      <c r="H13"/>
      <c r="I13"/>
      <c r="J13"/>
      <c r="K13"/>
      <c r="L13"/>
      <c r="M13"/>
      <c r="N13"/>
    </row>
    <row r="14" s="2" customFormat="1" ht="34" customHeight="1" spans="1:15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</row>
    <row r="15" s="2" customFormat="1" ht="71" customHeight="1" spans="1:15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</row>
    <row r="16" s="2" customFormat="1" ht="28" customHeight="1" spans="1:15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</row>
    <row r="17" s="2" customFormat="1" ht="66" customHeight="1" spans="1:15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</row>
    <row r="18" s="2" customFormat="1" ht="82" customHeight="1" spans="1:15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</row>
    <row r="19" s="2" customFormat="1" ht="27" customHeight="1" spans="1:15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</row>
    <row r="20" s="2" customFormat="1" ht="38.1" customHeight="1" spans="1:15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</row>
    <row r="21" s="2" customFormat="1" ht="24" customHeight="1" spans="1:15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</row>
    <row r="22" s="2" customFormat="1" ht="34" customHeight="1" spans="1:15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</row>
    <row r="23" s="2" customFormat="1" ht="45" customHeight="1" spans="1:15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</row>
    <row r="24" s="2" customFormat="1" ht="28" customHeight="1" spans="1:15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</row>
    <row r="25" s="2" customFormat="1" ht="31.05" customHeight="1" spans="1:15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</row>
    <row r="26" s="2" customFormat="1" ht="38.1" customHeight="1" spans="1:15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</row>
    <row r="27" s="2" customFormat="1" ht="38.1" customHeight="1" spans="1:15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</row>
    <row r="28" s="2" customFormat="1" ht="27" customHeight="1" spans="1:15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</row>
  </sheetData>
  <mergeCells count="10">
    <mergeCell ref="A2:N2"/>
    <mergeCell ref="F3:J3"/>
    <mergeCell ref="K3:L3"/>
    <mergeCell ref="A3:A4"/>
    <mergeCell ref="B3:B4"/>
    <mergeCell ref="C3:C4"/>
    <mergeCell ref="D3:D4"/>
    <mergeCell ref="E3:E4"/>
    <mergeCell ref="N3:N4"/>
    <mergeCell ref="O3:O4"/>
  </mergeCells>
  <pageMargins left="0.472222222222222" right="0.393055555555556" top="0.747916666666667" bottom="0.747916666666667" header="0.314583333333333" footer="0.31458333333333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xsd</dc:creator>
  <cp:lastModifiedBy>花都开好了</cp:lastModifiedBy>
  <dcterms:created xsi:type="dcterms:W3CDTF">2022-02-08T05:29:00Z</dcterms:created>
  <cp:lastPrinted>2022-02-16T02:14:00Z</cp:lastPrinted>
  <dcterms:modified xsi:type="dcterms:W3CDTF">2022-06-14T08:14:24Z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B240ECA452FF4F1981A6C27FFBA08E91</vt:lpwstr>
  </property>
  <property fmtid="{D5CDD505-2E9C-101B-9397-08002B2CF9AE}" pid="3" name="KSOProductBuildVer">
    <vt:lpwstr>2052-11.1.0.11744</vt:lpwstr>
  </property>
</Properties>
</file>