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第一批" sheetId="2" r:id="rId1"/>
  </sheets>
  <definedNames>
    <definedName name="_GoBack" localSheetId="0">第一批!$H$5</definedName>
    <definedName name="_xlnm.Print_Area" localSheetId="0">第一批!$A$1:$O$14</definedName>
    <definedName name="_xlnm.Print_Titles" localSheetId="0">第一批!$1:$4</definedName>
  </definedNames>
  <calcPr calcId="144525"/>
</workbook>
</file>

<file path=xl/sharedStrings.xml><?xml version="1.0" encoding="utf-8"?>
<sst xmlns="http://schemas.openxmlformats.org/spreadsheetml/2006/main" count="44" uniqueCount="40">
  <si>
    <t>晋宁区2021年巩固拓展脱贫攻坚成果项目表</t>
  </si>
  <si>
    <t xml:space="preserve">单位：晋宁区人民政府扶贫开发办公室                                                           </t>
  </si>
  <si>
    <t>2021.2.18</t>
  </si>
  <si>
    <t>序号</t>
  </si>
  <si>
    <t>乡镇街道</t>
  </si>
  <si>
    <t>村委会</t>
  </si>
  <si>
    <t>项目所在村（组）</t>
  </si>
  <si>
    <t>是否是贫困村</t>
  </si>
  <si>
    <t>涉及建档立卡户数（户)</t>
  </si>
  <si>
    <t>项目名称</t>
  </si>
  <si>
    <t>项目描述</t>
  </si>
  <si>
    <t>资金来源</t>
  </si>
  <si>
    <t>项目负责人</t>
  </si>
  <si>
    <t>完成时间</t>
  </si>
  <si>
    <t>乡（镇、街道）配套资金（含整合）</t>
  </si>
  <si>
    <t>区级配套资金</t>
  </si>
  <si>
    <t>市级资金</t>
  </si>
  <si>
    <t>中央资金</t>
  </si>
  <si>
    <t>合计</t>
  </si>
  <si>
    <t>上蒜</t>
  </si>
  <si>
    <t>洗澡塘</t>
  </si>
  <si>
    <t>西下营村</t>
  </si>
  <si>
    <t xml:space="preserve">是 </t>
  </si>
  <si>
    <t>上蒜镇洗澡澡村委会西下营人居环境整治项目</t>
  </si>
  <si>
    <t>1、硬化：村内道路硬化974.95平方米、支砌挡墙30米；2、亮化：安装太阳能路灯安装5盏；3、绿化：树种杜鹃1044.81平方米、红叶石楠556平方米、桂花140株、冬樱花120株、铺设植草砖和种植绿化草187.5平方米；4、安装休闲设施：安装成品休闲亭子2座，建设两球场1块安装篮球架2组。</t>
  </si>
  <si>
    <t>姜纯</t>
  </si>
  <si>
    <t>2021.12.31</t>
  </si>
  <si>
    <t>河泊</t>
  </si>
  <si>
    <t>一、二组</t>
  </si>
  <si>
    <t>否</t>
  </si>
  <si>
    <t>上蒜镇河泊村委会一、二组自来水管网改造项目</t>
  </si>
  <si>
    <t>安装自来水管3564米，其中50管540米，40管754米，32管480米，25管453米，20管1337米。安装水表242个。解决242户750人的饮水安全。</t>
  </si>
  <si>
    <t>李勇</t>
  </si>
  <si>
    <t>2021.10.31</t>
  </si>
  <si>
    <t>二街</t>
  </si>
  <si>
    <t>鲁黑</t>
  </si>
  <si>
    <t>鲁黑村</t>
  </si>
  <si>
    <t>二街镇鲁黑村委会文化服务中心建设项目</t>
  </si>
  <si>
    <t>建设鲁黑村委会文化服务中心一栋，包括鲁黑扶贫产品展销，贫困人口技能培训室等。</t>
  </si>
  <si>
    <t>方天花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</si>
</sst>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8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4" borderId="9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52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2" applyNumberFormat="1" applyFont="1" applyBorder="1" applyAlignment="1">
      <alignment horizontal="center" vertical="center" wrapText="1"/>
    </xf>
    <xf numFmtId="0" fontId="3" fillId="0" borderId="2" xfId="52" applyNumberFormat="1" applyFont="1" applyBorder="1" applyAlignment="1">
      <alignment horizontal="center" vertical="center" wrapText="1"/>
    </xf>
    <xf numFmtId="0" fontId="3" fillId="0" borderId="3" xfId="5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52" applyNumberFormat="1" applyFont="1" applyBorder="1" applyAlignment="1">
      <alignment horizontal="center" vertical="center" wrapText="1"/>
    </xf>
    <xf numFmtId="0" fontId="3" fillId="0" borderId="5" xfId="52" applyNumberFormat="1" applyFont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Border="1" applyAlignment="1">
      <alignment horizontal="center" vertical="center"/>
    </xf>
    <xf numFmtId="0" fontId="8" fillId="0" borderId="1" xfId="52" applyNumberFormat="1" applyFont="1" applyBorder="1" applyAlignment="1">
      <alignment horizontal="center" vertical="center" wrapText="1"/>
    </xf>
    <xf numFmtId="0" fontId="2" fillId="0" borderId="1" xfId="5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5" xfId="54"/>
    <cellStyle name="常规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50" zoomScaleNormal="150" workbookViewId="0">
      <pane ySplit="4" topLeftCell="A5" activePane="bottomLeft" state="frozen"/>
      <selection/>
      <selection pane="bottomLeft" activeCell="A1" sqref="A1:O1"/>
    </sheetView>
  </sheetViews>
  <sheetFormatPr defaultColWidth="9" defaultRowHeight="13.5" outlineLevelRow="7"/>
  <cols>
    <col min="1" max="1" width="3.75" customWidth="1"/>
    <col min="2" max="2" width="5.875" customWidth="1"/>
    <col min="3" max="3" width="6.16666666666667" customWidth="1"/>
    <col min="4" max="4" width="7" customWidth="1"/>
    <col min="5" max="5" width="6" customWidth="1"/>
    <col min="6" max="6" width="6.625" customWidth="1"/>
    <col min="7" max="7" width="11.5833333333333" customWidth="1"/>
    <col min="8" max="8" width="27.9166666666667" customWidth="1"/>
    <col min="9" max="9" width="8.83333333333333" customWidth="1"/>
    <col min="10" max="10" width="5.66666666666667" customWidth="1"/>
    <col min="11" max="11" width="4.91666666666667" customWidth="1"/>
    <col min="12" max="12" width="4.75" customWidth="1"/>
    <col min="13" max="13" width="6.83333333333333" customWidth="1"/>
    <col min="14" max="14" width="6" customWidth="1"/>
    <col min="15" max="15" width="8.33333333333333" customWidth="1"/>
  </cols>
  <sheetData>
    <row r="1" ht="3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8" customHeight="1" spans="1:15">
      <c r="A2" s="1" t="s">
        <v>1</v>
      </c>
      <c r="N2" s="15" t="s">
        <v>2</v>
      </c>
      <c r="O2" s="15"/>
    </row>
    <row r="3" ht="20.25" customHeight="1" spans="1:15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6" t="s">
        <v>11</v>
      </c>
      <c r="J3" s="16"/>
      <c r="K3" s="16"/>
      <c r="L3" s="16"/>
      <c r="M3" s="17"/>
      <c r="N3" s="18" t="s">
        <v>12</v>
      </c>
      <c r="O3" s="19" t="s">
        <v>13</v>
      </c>
    </row>
    <row r="4" ht="61" customHeight="1" spans="1:15">
      <c r="A4" s="3"/>
      <c r="B4" s="4"/>
      <c r="C4" s="6"/>
      <c r="D4" s="4"/>
      <c r="E4" s="4"/>
      <c r="F4" s="4"/>
      <c r="G4" s="4"/>
      <c r="H4" s="4"/>
      <c r="I4" s="20" t="s">
        <v>14</v>
      </c>
      <c r="J4" s="21" t="s">
        <v>15</v>
      </c>
      <c r="K4" s="21" t="s">
        <v>16</v>
      </c>
      <c r="L4" s="21" t="s">
        <v>17</v>
      </c>
      <c r="M4" s="4" t="s">
        <v>18</v>
      </c>
      <c r="N4" s="18"/>
      <c r="O4" s="19"/>
    </row>
    <row r="5" ht="95" customHeight="1" spans="1:15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>
        <v>7</v>
      </c>
      <c r="G5" s="7" t="s">
        <v>23</v>
      </c>
      <c r="H5" s="7" t="s">
        <v>24</v>
      </c>
      <c r="I5" s="7">
        <v>11.49</v>
      </c>
      <c r="J5" s="7"/>
      <c r="K5" s="7"/>
      <c r="L5" s="7">
        <v>96</v>
      </c>
      <c r="M5" s="7">
        <v>107.49</v>
      </c>
      <c r="N5" s="7" t="s">
        <v>25</v>
      </c>
      <c r="O5" s="22" t="s">
        <v>26</v>
      </c>
    </row>
    <row r="6" ht="45" customHeight="1" spans="1:15">
      <c r="A6" s="7">
        <v>2</v>
      </c>
      <c r="B6" s="7" t="s">
        <v>19</v>
      </c>
      <c r="C6" s="7" t="s">
        <v>27</v>
      </c>
      <c r="D6" s="7" t="s">
        <v>28</v>
      </c>
      <c r="E6" s="7" t="s">
        <v>29</v>
      </c>
      <c r="F6" s="7">
        <v>9</v>
      </c>
      <c r="G6" s="8" t="s">
        <v>30</v>
      </c>
      <c r="H6" s="9" t="s">
        <v>31</v>
      </c>
      <c r="I6" s="7">
        <v>40</v>
      </c>
      <c r="J6" s="7"/>
      <c r="K6" s="7"/>
      <c r="L6" s="7">
        <v>40</v>
      </c>
      <c r="M6" s="7">
        <v>80</v>
      </c>
      <c r="N6" s="7" t="s">
        <v>32</v>
      </c>
      <c r="O6" s="22" t="s">
        <v>33</v>
      </c>
    </row>
    <row r="7" ht="61" customHeight="1" spans="1:15">
      <c r="A7" s="3">
        <v>3</v>
      </c>
      <c r="B7" s="3" t="s">
        <v>34</v>
      </c>
      <c r="C7" s="3" t="s">
        <v>35</v>
      </c>
      <c r="D7" s="3" t="s">
        <v>36</v>
      </c>
      <c r="E7" s="3" t="s">
        <v>29</v>
      </c>
      <c r="F7" s="10">
        <v>18</v>
      </c>
      <c r="G7" s="11" t="s">
        <v>37</v>
      </c>
      <c r="H7" s="12" t="s">
        <v>38</v>
      </c>
      <c r="I7" s="7">
        <v>200</v>
      </c>
      <c r="J7" s="7">
        <v>100</v>
      </c>
      <c r="K7" s="7">
        <v>0</v>
      </c>
      <c r="M7" s="7">
        <v>300</v>
      </c>
      <c r="N7" s="14" t="s">
        <v>39</v>
      </c>
      <c r="O7" s="7" t="s">
        <v>26</v>
      </c>
    </row>
    <row r="8" ht="47" customHeight="1" spans="1:15">
      <c r="A8" s="13" t="s">
        <v>18</v>
      </c>
      <c r="B8" s="14">
        <v>2</v>
      </c>
      <c r="C8" s="14">
        <v>3</v>
      </c>
      <c r="D8" s="14">
        <v>4</v>
      </c>
      <c r="E8" s="14"/>
      <c r="F8" s="14">
        <v>34</v>
      </c>
      <c r="G8" s="14">
        <v>3</v>
      </c>
      <c r="H8" s="14"/>
      <c r="I8" s="14">
        <f>SUM(I5:I7)</f>
        <v>251.49</v>
      </c>
      <c r="J8" s="14">
        <v>100</v>
      </c>
      <c r="K8" s="14">
        <f>SUM(K5:K7)</f>
        <v>0</v>
      </c>
      <c r="L8" s="14">
        <f>SUM(L5:L7)</f>
        <v>136</v>
      </c>
      <c r="M8" s="14">
        <f>SUM(M5:M7)</f>
        <v>487.49</v>
      </c>
      <c r="N8" s="14"/>
      <c r="O8" s="13"/>
    </row>
  </sheetData>
  <mergeCells count="13">
    <mergeCell ref="A1:O1"/>
    <mergeCell ref="N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1.0625" right="0.314583333333333" top="0.786805555555556" bottom="1.29861111111111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Administrator</cp:lastModifiedBy>
  <dcterms:created xsi:type="dcterms:W3CDTF">2019-05-08T05:08:00Z</dcterms:created>
  <cp:lastPrinted>2019-11-18T02:42:00Z</cp:lastPrinted>
  <dcterms:modified xsi:type="dcterms:W3CDTF">2021-05-26T01:49:16Z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9DC4934B53EA4400A7C748AD1507351E</vt:lpwstr>
  </property>
</Properties>
</file>